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0BC676F-1BA4-4D6B-B4F1-0E5057B16C93}" xr6:coauthVersionLast="47" xr6:coauthVersionMax="47" xr10:uidLastSave="{00000000-0000-0000-0000-000000000000}"/>
  <bookViews>
    <workbookView xWindow="-120" yWindow="-120" windowWidth="29040" windowHeight="15840" firstSheet="4" activeTab="4" xr2:uid="{00000000-000D-0000-FFFF-FFFF00000000}"/>
  </bookViews>
  <sheets>
    <sheet name="様式１" sheetId="8" state="hidden" r:id="rId1"/>
    <sheet name="様式２ ①～④" sheetId="1" state="hidden" r:id="rId2"/>
    <sheet name="様式２⑤" sheetId="2" state="hidden" r:id="rId3"/>
    <sheet name="様式２⑥" sheetId="3" state="hidden" r:id="rId4"/>
    <sheet name="様式２⑤（ⅰ）～（ⅲ）" sheetId="4" r:id="rId5"/>
    <sheet name="様式２⑤（ⅳ）" sheetId="5" r:id="rId6"/>
    <sheet name="様式２⑥～⑧" sheetId="7" r:id="rId7"/>
  </sheets>
  <definedNames>
    <definedName name="_xlnm._FilterDatabase" localSheetId="4" hidden="1">'様式２⑤（ⅰ）～（ⅲ）'!#REF!</definedName>
    <definedName name="_xlnm._FilterDatabase" localSheetId="6" hidden="1">'様式２⑥～⑧'!#REF!</definedName>
    <definedName name="_xlnm.Print_Area" localSheetId="0">様式１!$A$1:$R$44</definedName>
    <definedName name="_xlnm.Print_Area" localSheetId="1">'様式２ ①～④'!$A$1:$H$46</definedName>
    <definedName name="_xlnm.Print_Area" localSheetId="2">様式２⑤!$A$1:$I$26</definedName>
    <definedName name="_xlnm.Print_Area" localSheetId="4">'様式２⑤（ⅰ）～（ⅲ）'!$A$1:$Y$107</definedName>
    <definedName name="_xlnm.Print_Area" localSheetId="5">'様式２⑤（ⅳ）'!$A$1:$P$28</definedName>
    <definedName name="_xlnm.Print_Area" localSheetId="3">様式２⑥!$A$1:$I$27</definedName>
    <definedName name="_xlnm.Print_Area" localSheetId="6">'様式２⑥～⑧'!$A$1:$R$82</definedName>
    <definedName name="Z_3C316D38_9145_496B_B6C5_F7932C43E1BC_.wvu.FilterData" localSheetId="4" hidden="1">'様式２⑤（ⅰ）～（ⅲ）'!#REF!</definedName>
    <definedName name="Z_3C316D38_9145_496B_B6C5_F7932C43E1BC_.wvu.FilterData" localSheetId="6" hidden="1">'様式２⑥～⑧'!#REF!</definedName>
    <definedName name="Z_3C316D38_9145_496B_B6C5_F7932C43E1BC_.wvu.PrintArea" localSheetId="4" hidden="1">'様式２⑤（ⅰ）～（ⅲ）'!#REF!</definedName>
    <definedName name="Z_3C316D38_9145_496B_B6C5_F7932C43E1BC_.wvu.PrintArea" localSheetId="6" hidden="1">'様式２⑥～⑧'!#REF!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4" l="1"/>
  <c r="I28" i="5" s="1"/>
  <c r="U75" i="4"/>
  <c r="N75" i="4"/>
  <c r="X31" i="4"/>
  <c r="X30" i="4"/>
  <c r="X29" i="4"/>
  <c r="X28" i="4"/>
  <c r="X27" i="4"/>
  <c r="X26" i="4"/>
  <c r="P10" i="4"/>
  <c r="O10" i="4"/>
  <c r="P9" i="4"/>
  <c r="O9" i="4"/>
  <c r="P8" i="4"/>
  <c r="O8" i="4"/>
  <c r="G7" i="4"/>
  <c r="F7" i="4"/>
  <c r="E7" i="4"/>
  <c r="G69" i="7" l="1"/>
  <c r="M82" i="7"/>
  <c r="G82" i="7"/>
  <c r="G38" i="7"/>
  <c r="M69" i="7"/>
  <c r="M28" i="5"/>
  <c r="M38" i="7"/>
  <c r="U107" i="4"/>
  <c r="L19" i="5"/>
  <c r="L67" i="7"/>
  <c r="K67" i="7"/>
  <c r="I7" i="4"/>
  <c r="O67" i="7"/>
  <c r="N67" i="7"/>
  <c r="M67" i="7"/>
  <c r="O66" i="7"/>
  <c r="N66" i="7"/>
  <c r="M66" i="7"/>
  <c r="L66" i="7"/>
  <c r="K66" i="7"/>
  <c r="P65" i="7"/>
  <c r="P64" i="7"/>
  <c r="P63" i="7"/>
  <c r="P62" i="7"/>
  <c r="P61" i="7"/>
  <c r="P60" i="7"/>
  <c r="P66" i="7" s="1"/>
  <c r="O55" i="7"/>
  <c r="O54" i="7"/>
  <c r="N54" i="7"/>
  <c r="N55" i="7"/>
  <c r="M55" i="7"/>
  <c r="M54" i="7"/>
  <c r="L54" i="7"/>
  <c r="L55" i="7"/>
  <c r="K55" i="7"/>
  <c r="K54" i="7"/>
  <c r="P53" i="7"/>
  <c r="P52" i="7"/>
  <c r="P51" i="7"/>
  <c r="P50" i="7"/>
  <c r="P49" i="7"/>
  <c r="P55" i="7" s="1"/>
  <c r="P48" i="7"/>
  <c r="P54" i="7" s="1"/>
  <c r="N107" i="4"/>
  <c r="J7" i="4"/>
  <c r="H7" i="4"/>
  <c r="G14" i="1"/>
  <c r="P28" i="8"/>
  <c r="P44" i="8"/>
  <c r="P38" i="8"/>
  <c r="P33" i="8"/>
  <c r="P23" i="8"/>
  <c r="P18" i="8"/>
  <c r="L8" i="5"/>
  <c r="D45" i="1"/>
  <c r="I28" i="8"/>
  <c r="D14" i="1"/>
  <c r="D26" i="2" s="1"/>
  <c r="D33" i="1"/>
  <c r="I44" i="8"/>
  <c r="I38" i="8"/>
  <c r="I33" i="8"/>
  <c r="I23" i="8"/>
  <c r="I18" i="8"/>
  <c r="P67" i="7" l="1"/>
  <c r="D27" i="3"/>
  <c r="X40" i="4" l="1"/>
  <c r="X39" i="4"/>
  <c r="X38" i="4"/>
  <c r="X37" i="4"/>
  <c r="O7" i="7" l="1"/>
  <c r="L20" i="5"/>
  <c r="L21" i="5"/>
  <c r="L22" i="5"/>
  <c r="L23" i="5"/>
  <c r="L24" i="5"/>
  <c r="L9" i="5"/>
  <c r="L10" i="5"/>
  <c r="L11" i="5"/>
  <c r="L12" i="5"/>
  <c r="L13" i="5"/>
  <c r="P7" i="7" l="1"/>
  <c r="O36" i="7"/>
  <c r="N36" i="7"/>
  <c r="M36" i="7"/>
  <c r="L36" i="7"/>
  <c r="K36" i="7"/>
  <c r="K35" i="7"/>
  <c r="O35" i="7"/>
  <c r="N35" i="7"/>
  <c r="M35" i="7"/>
  <c r="L35" i="7"/>
  <c r="L23" i="7"/>
  <c r="K23" i="7"/>
  <c r="P22" i="7"/>
  <c r="P21" i="7"/>
  <c r="P20" i="7"/>
  <c r="P19" i="7"/>
  <c r="P18" i="7"/>
  <c r="P17" i="7"/>
  <c r="K85" i="4"/>
  <c r="J85" i="4"/>
  <c r="O84" i="4"/>
  <c r="O83" i="4"/>
  <c r="O82" i="4"/>
  <c r="N81" i="4"/>
  <c r="M81" i="4"/>
  <c r="L81" i="4"/>
  <c r="K81" i="4"/>
  <c r="J81" i="4"/>
  <c r="J62" i="4"/>
  <c r="O61" i="4"/>
  <c r="O60" i="4"/>
  <c r="O59" i="4"/>
  <c r="N50" i="4"/>
  <c r="M50" i="4"/>
  <c r="L50" i="4"/>
  <c r="K50" i="4"/>
  <c r="J50" i="4"/>
  <c r="N7" i="4"/>
  <c r="M7" i="4"/>
  <c r="L7" i="4"/>
  <c r="P7" i="4" s="1"/>
  <c r="K7" i="4"/>
  <c r="H16" i="3"/>
  <c r="H15" i="3"/>
  <c r="H14" i="3"/>
  <c r="G17" i="3"/>
  <c r="F17" i="3"/>
  <c r="E17" i="3"/>
  <c r="D17" i="3"/>
  <c r="C17" i="3"/>
  <c r="H17" i="3" s="1"/>
  <c r="H14" i="2"/>
  <c r="H15" i="2"/>
  <c r="H16" i="2"/>
  <c r="G17" i="2"/>
  <c r="F17" i="2"/>
  <c r="E17" i="2"/>
  <c r="D17" i="2"/>
  <c r="C17" i="2"/>
  <c r="H17" i="2" s="1"/>
  <c r="O7" i="4" l="1"/>
  <c r="O50" i="4"/>
  <c r="O81" i="4"/>
  <c r="P34" i="7" l="1"/>
  <c r="P33" i="7"/>
  <c r="P32" i="7"/>
  <c r="P31" i="7"/>
  <c r="P30" i="7"/>
  <c r="P36" i="7" s="1"/>
  <c r="P29" i="7"/>
  <c r="P35" i="7" s="1"/>
  <c r="O24" i="7"/>
  <c r="N24" i="7"/>
  <c r="M24" i="7"/>
  <c r="L24" i="7"/>
  <c r="K24" i="7"/>
  <c r="P23" i="7"/>
  <c r="O23" i="7"/>
  <c r="N23" i="7"/>
  <c r="M23" i="7"/>
  <c r="P24" i="7"/>
  <c r="O104" i="4"/>
  <c r="O103" i="4"/>
  <c r="O102" i="4"/>
  <c r="N101" i="4"/>
  <c r="M101" i="4"/>
  <c r="L101" i="4"/>
  <c r="K101" i="4"/>
  <c r="J101" i="4"/>
  <c r="O100" i="4"/>
  <c r="O99" i="4"/>
  <c r="O98" i="4"/>
  <c r="N97" i="4"/>
  <c r="M97" i="4"/>
  <c r="L97" i="4"/>
  <c r="K97" i="4"/>
  <c r="J97" i="4"/>
  <c r="O96" i="4"/>
  <c r="O95" i="4"/>
  <c r="O94" i="4"/>
  <c r="N93" i="4"/>
  <c r="M93" i="4"/>
  <c r="L93" i="4"/>
  <c r="K93" i="4"/>
  <c r="J93" i="4"/>
  <c r="O92" i="4"/>
  <c r="O91" i="4"/>
  <c r="O90" i="4"/>
  <c r="N89" i="4"/>
  <c r="M89" i="4"/>
  <c r="L89" i="4"/>
  <c r="K89" i="4"/>
  <c r="K79" i="4" s="1"/>
  <c r="J89" i="4"/>
  <c r="J79" i="4" s="1"/>
  <c r="O88" i="4"/>
  <c r="O87" i="4"/>
  <c r="O86" i="4"/>
  <c r="N85" i="4"/>
  <c r="N79" i="4" s="1"/>
  <c r="M85" i="4"/>
  <c r="M79" i="4" s="1"/>
  <c r="L85" i="4"/>
  <c r="L79" i="4" s="1"/>
  <c r="O73" i="4"/>
  <c r="O72" i="4"/>
  <c r="O71" i="4"/>
  <c r="N70" i="4"/>
  <c r="M70" i="4"/>
  <c r="L70" i="4"/>
  <c r="K70" i="4"/>
  <c r="J70" i="4"/>
  <c r="O69" i="4"/>
  <c r="O68" i="4"/>
  <c r="O67" i="4"/>
  <c r="N66" i="4"/>
  <c r="M66" i="4"/>
  <c r="L66" i="4"/>
  <c r="K66" i="4"/>
  <c r="J66" i="4"/>
  <c r="O65" i="4"/>
  <c r="O64" i="4"/>
  <c r="O63" i="4"/>
  <c r="N62" i="4"/>
  <c r="M62" i="4"/>
  <c r="L62" i="4"/>
  <c r="K62" i="4"/>
  <c r="N58" i="4"/>
  <c r="M58" i="4"/>
  <c r="L58" i="4"/>
  <c r="K58" i="4"/>
  <c r="J58" i="4"/>
  <c r="O57" i="4"/>
  <c r="O56" i="4"/>
  <c r="O55" i="4"/>
  <c r="N54" i="4"/>
  <c r="M54" i="4"/>
  <c r="L54" i="4"/>
  <c r="K54" i="4"/>
  <c r="J54" i="4"/>
  <c r="J48" i="4" s="1"/>
  <c r="O53" i="4"/>
  <c r="O52" i="4"/>
  <c r="O51" i="4"/>
  <c r="N48" i="4"/>
  <c r="M48" i="4"/>
  <c r="L48" i="4"/>
  <c r="K48" i="4"/>
  <c r="O85" i="4" l="1"/>
  <c r="O62" i="4"/>
  <c r="O54" i="4"/>
  <c r="O58" i="4"/>
  <c r="O66" i="4"/>
  <c r="O70" i="4"/>
  <c r="O79" i="4"/>
  <c r="O89" i="4"/>
  <c r="O93" i="4"/>
  <c r="O97" i="4"/>
  <c r="O101" i="4"/>
  <c r="O48" i="4"/>
  <c r="G45" i="1"/>
  <c r="G33" i="1"/>
  <c r="G27" i="3" l="1"/>
  <c r="K28" i="5"/>
  <c r="G26" i="2"/>
</calcChain>
</file>

<file path=xl/sharedStrings.xml><?xml version="1.0" encoding="utf-8"?>
<sst xmlns="http://schemas.openxmlformats.org/spreadsheetml/2006/main" count="535" uniqueCount="198">
  <si>
    <t>様式２</t>
    <rPh sb="0" eb="2">
      <t>ヨウシキ</t>
    </rPh>
    <phoneticPr fontId="2"/>
  </si>
  <si>
    <r>
      <rPr>
        <b/>
        <sz val="11"/>
        <color theme="1"/>
        <rFont val="HGSｺﾞｼｯｸM"/>
        <family val="3"/>
        <charset val="128"/>
      </rPr>
      <t>達成目標　</t>
    </r>
    <r>
      <rPr>
        <b/>
        <sz val="8"/>
        <color theme="1"/>
        <rFont val="HGSｺﾞｼｯｸM"/>
        <family val="3"/>
        <charset val="128"/>
      </rPr>
      <t>【①～④合わせて7ページ以内】</t>
    </r>
    <rPh sb="0" eb="2">
      <t>タッセイ</t>
    </rPh>
    <rPh sb="2" eb="4">
      <t>モクヒョウ</t>
    </rPh>
    <rPh sb="9" eb="10">
      <t>ア</t>
    </rPh>
    <rPh sb="17" eb="19">
      <t>イナイ</t>
    </rPh>
    <phoneticPr fontId="2"/>
  </si>
  <si>
    <t>（大学名：</t>
    <rPh sb="1" eb="4">
      <t>ダイガクメイ</t>
    </rPh>
    <phoneticPr fontId="2"/>
  </si>
  <si>
    <t>）</t>
    <phoneticPr fontId="2"/>
  </si>
  <si>
    <t>（ⅰ）本事業計画において定める外国語力基準及び同基準をクリアする学生数に関する達成目標</t>
    <phoneticPr fontId="2"/>
  </si>
  <si>
    <t>単位：人（延べ人数）</t>
    <rPh sb="0" eb="2">
      <t>タンイ</t>
    </rPh>
    <rPh sb="3" eb="4">
      <t>ニン</t>
    </rPh>
    <rPh sb="5" eb="6">
      <t>ノ</t>
    </rPh>
    <rPh sb="7" eb="9">
      <t>ニンズウ</t>
    </rPh>
    <phoneticPr fontId="2"/>
  </si>
  <si>
    <t>外国語力基準</t>
    <rPh sb="0" eb="3">
      <t>ガイコクゴ</t>
    </rPh>
    <rPh sb="3" eb="4">
      <t>リョク</t>
    </rPh>
    <rPh sb="4" eb="6">
      <t>キジュン</t>
    </rPh>
    <phoneticPr fontId="2"/>
  </si>
  <si>
    <t>達成目標</t>
    <rPh sb="0" eb="2">
      <t>タッセイ</t>
    </rPh>
    <rPh sb="2" eb="4">
      <t>モクヒョウ</t>
    </rPh>
    <phoneticPr fontId="2"/>
  </si>
  <si>
    <t>【参考】本事業計画において派遣する日本人学生合計数</t>
    <rPh sb="1" eb="3">
      <t>サンコウ</t>
    </rPh>
    <rPh sb="4" eb="5">
      <t>ホン</t>
    </rPh>
    <rPh sb="5" eb="7">
      <t>ジギョウ</t>
    </rPh>
    <rPh sb="7" eb="9">
      <t>ケイカク</t>
    </rPh>
    <rPh sb="13" eb="15">
      <t>ハケン</t>
    </rPh>
    <rPh sb="17" eb="20">
      <t>ニホンジン</t>
    </rPh>
    <rPh sb="20" eb="22">
      <t>ガクセイ</t>
    </rPh>
    <rPh sb="22" eb="24">
      <t>ゴウケイ</t>
    </rPh>
    <rPh sb="24" eb="25">
      <t>スウ</t>
    </rPh>
    <phoneticPr fontId="2"/>
  </si>
  <si>
    <t>（ⅱ）外国語力基準を定めた考え方</t>
    <rPh sb="3" eb="6">
      <t>ガイコクゴ</t>
    </rPh>
    <rPh sb="6" eb="7">
      <t>リョク</t>
    </rPh>
    <rPh sb="7" eb="9">
      <t>キジュン</t>
    </rPh>
    <rPh sb="10" eb="11">
      <t>サダ</t>
    </rPh>
    <rPh sb="13" eb="14">
      <t>カンガ</t>
    </rPh>
    <rPh sb="15" eb="16">
      <t>カタ</t>
    </rPh>
    <phoneticPr fontId="2"/>
  </si>
  <si>
    <t>③－２　学生に修得させる具体的能力のうち、「③－１」以外について</t>
    <rPh sb="4" eb="6">
      <t>ガクセイ</t>
    </rPh>
    <rPh sb="7" eb="9">
      <t>シュウトク</t>
    </rPh>
    <rPh sb="12" eb="15">
      <t>グタイテキ</t>
    </rPh>
    <rPh sb="15" eb="17">
      <t>ノウリョク</t>
    </rPh>
    <rPh sb="26" eb="28">
      <t>イガイ</t>
    </rPh>
    <phoneticPr fontId="2"/>
  </si>
  <si>
    <t>（ⅰ）日本人学生数の達成目標</t>
    <phoneticPr fontId="2"/>
  </si>
  <si>
    <t>単位：延べ人数</t>
    <rPh sb="0" eb="2">
      <t>タンイ</t>
    </rPh>
    <rPh sb="3" eb="4">
      <t>ノ</t>
    </rPh>
    <rPh sb="5" eb="7">
      <t>ニンズウ</t>
    </rPh>
    <phoneticPr fontId="2"/>
  </si>
  <si>
    <t>（上記の内訳）</t>
    <rPh sb="1" eb="3">
      <t>ジョウキ</t>
    </rPh>
    <rPh sb="4" eb="6">
      <t>ウチワケ</t>
    </rPh>
    <phoneticPr fontId="2"/>
  </si>
  <si>
    <r>
      <t>（ⅱ）目標を設定した考え方及び達成までのプロセス</t>
    </r>
    <r>
      <rPr>
        <sz val="8"/>
        <color theme="1"/>
        <rFont val="HGSｺﾞｼｯｸM"/>
        <family val="3"/>
        <charset val="128"/>
      </rPr>
      <t>（事業計画全体、中間評価までの双方について）</t>
    </r>
    <rPh sb="3" eb="5">
      <t>モクヒョウ</t>
    </rPh>
    <rPh sb="6" eb="8">
      <t>セッテイ</t>
    </rPh>
    <rPh sb="10" eb="11">
      <t>カンガ</t>
    </rPh>
    <rPh sb="12" eb="13">
      <t>カタ</t>
    </rPh>
    <rPh sb="13" eb="14">
      <t>オヨ</t>
    </rPh>
    <rPh sb="15" eb="17">
      <t>タッセイ</t>
    </rPh>
    <rPh sb="25" eb="27">
      <t>ジギョウ</t>
    </rPh>
    <rPh sb="27" eb="29">
      <t>ケイカク</t>
    </rPh>
    <rPh sb="29" eb="31">
      <t>ゼンタイ</t>
    </rPh>
    <rPh sb="32" eb="34">
      <t>チュウカン</t>
    </rPh>
    <rPh sb="34" eb="36">
      <t>ヒョウカ</t>
    </rPh>
    <rPh sb="39" eb="41">
      <t>ソウホウ</t>
    </rPh>
    <phoneticPr fontId="2"/>
  </si>
  <si>
    <t>単位：人</t>
    <rPh sb="0" eb="2">
      <t>タンイ</t>
    </rPh>
    <rPh sb="3" eb="4">
      <t>ニン</t>
    </rPh>
    <phoneticPr fontId="2"/>
  </si>
  <si>
    <t>合計</t>
  </si>
  <si>
    <t>実際に渡航する学生</t>
  </si>
  <si>
    <t>自国にて国際教育・交流プログラムをオンラインで受講する学生</t>
  </si>
  <si>
    <t>実渡航とオンライン受講を行う学生</t>
    <rPh sb="0" eb="1">
      <t>ジツ</t>
    </rPh>
    <rPh sb="1" eb="3">
      <t>トコウ</t>
    </rPh>
    <rPh sb="9" eb="11">
      <t>ジュコウ</t>
    </rPh>
    <rPh sb="12" eb="13">
      <t>オコナ</t>
    </rPh>
    <rPh sb="14" eb="16">
      <t>ガクセイ</t>
    </rPh>
    <phoneticPr fontId="2"/>
  </si>
  <si>
    <t>合計人数</t>
  </si>
  <si>
    <t>（a）実渡航による交流</t>
    <rPh sb="3" eb="4">
      <t>ジツ</t>
    </rPh>
    <rPh sb="4" eb="6">
      <t>トコウ</t>
    </rPh>
    <rPh sb="9" eb="11">
      <t>コウリュウ</t>
    </rPh>
    <phoneticPr fontId="2"/>
  </si>
  <si>
    <t>（b）オンライン交流</t>
    <rPh sb="8" eb="10">
      <t>コウリュウ</t>
    </rPh>
    <phoneticPr fontId="2"/>
  </si>
  <si>
    <t>（c）実渡航とオンラインを組み合わせたハイブリッド型の交流</t>
    <rPh sb="3" eb="4">
      <t>ジツ</t>
    </rPh>
    <rPh sb="4" eb="6">
      <t>トコウ</t>
    </rPh>
    <rPh sb="13" eb="14">
      <t>ク</t>
    </rPh>
    <rPh sb="15" eb="16">
      <t>ア</t>
    </rPh>
    <rPh sb="25" eb="26">
      <t>ガタ</t>
    </rPh>
    <rPh sb="27" eb="29">
      <t>コウリュウ</t>
    </rPh>
    <phoneticPr fontId="2"/>
  </si>
  <si>
    <t>（ⅰ）外国人学生数の達成目標</t>
    <rPh sb="3" eb="6">
      <t>ガイコクジン</t>
    </rPh>
    <rPh sb="6" eb="8">
      <t>ガクセイ</t>
    </rPh>
    <rPh sb="8" eb="9">
      <t>カズ</t>
    </rPh>
    <rPh sb="10" eb="12">
      <t>タッセイ</t>
    </rPh>
    <rPh sb="12" eb="14">
      <t>モクヒョウ</t>
    </rPh>
    <phoneticPr fontId="2"/>
  </si>
  <si>
    <t>2024年度</t>
    <rPh sb="4" eb="6">
      <t>ネンド</t>
    </rPh>
    <phoneticPr fontId="17"/>
  </si>
  <si>
    <t>2025年度</t>
    <rPh sb="4" eb="6">
      <t>ネンド</t>
    </rPh>
    <phoneticPr fontId="17"/>
  </si>
  <si>
    <t>合計</t>
    <rPh sb="0" eb="2">
      <t>ゴウケイ</t>
    </rPh>
    <phoneticPr fontId="17"/>
  </si>
  <si>
    <t>各年度の派遣及び受入合計人数（交流期間、単位取得の有無等の内訳は（ⅲ）表参照）</t>
    <rPh sb="0" eb="3">
      <t>カクネンド</t>
    </rPh>
    <rPh sb="4" eb="6">
      <t>ハケン</t>
    </rPh>
    <rPh sb="6" eb="7">
      <t>オヨ</t>
    </rPh>
    <rPh sb="8" eb="10">
      <t>ウケイレ</t>
    </rPh>
    <rPh sb="10" eb="12">
      <t>ゴウケイ</t>
    </rPh>
    <rPh sb="12" eb="14">
      <t>ニンズウ</t>
    </rPh>
    <rPh sb="15" eb="17">
      <t>コウリュウ</t>
    </rPh>
    <rPh sb="17" eb="19">
      <t>キカン</t>
    </rPh>
    <rPh sb="20" eb="22">
      <t>タンイ</t>
    </rPh>
    <rPh sb="22" eb="24">
      <t>シュトク</t>
    </rPh>
    <rPh sb="25" eb="27">
      <t>ウム</t>
    </rPh>
    <rPh sb="27" eb="28">
      <t>トウ</t>
    </rPh>
    <rPh sb="29" eb="31">
      <t>ウチワケ</t>
    </rPh>
    <rPh sb="35" eb="36">
      <t>ヒョウ</t>
    </rPh>
    <rPh sb="36" eb="38">
      <t>サンショウ</t>
    </rPh>
    <phoneticPr fontId="17"/>
  </si>
  <si>
    <t>派遣</t>
    <rPh sb="0" eb="2">
      <t>ハケン</t>
    </rPh>
    <phoneticPr fontId="16"/>
  </si>
  <si>
    <t>受入</t>
    <rPh sb="0" eb="2">
      <t>ウケイレ</t>
    </rPh>
    <phoneticPr fontId="16"/>
  </si>
  <si>
    <t>実際に渡航する学生
（以下「実渡航」）</t>
    <rPh sb="0" eb="2">
      <t>ジッサイ</t>
    </rPh>
    <rPh sb="3" eb="5">
      <t>トコウ</t>
    </rPh>
    <rPh sb="7" eb="9">
      <t>ガクセイ</t>
    </rPh>
    <rPh sb="11" eb="13">
      <t>イカ</t>
    </rPh>
    <rPh sb="14" eb="15">
      <t>ジツ</t>
    </rPh>
    <rPh sb="15" eb="17">
      <t>トコウ</t>
    </rPh>
    <phoneticPr fontId="17"/>
  </si>
  <si>
    <t>自国にて国際教育・交流プログラムをオンラインで受講する学生
（以下「オンライン」）</t>
    <rPh sb="0" eb="2">
      <t>ジコク</t>
    </rPh>
    <rPh sb="4" eb="6">
      <t>コクサイ</t>
    </rPh>
    <rPh sb="6" eb="8">
      <t>キョウイク</t>
    </rPh>
    <rPh sb="9" eb="11">
      <t>コウリュウ</t>
    </rPh>
    <rPh sb="23" eb="25">
      <t>ジュコウ</t>
    </rPh>
    <rPh sb="27" eb="29">
      <t>ガクセイ</t>
    </rPh>
    <rPh sb="31" eb="33">
      <t>イカ</t>
    </rPh>
    <phoneticPr fontId="17"/>
  </si>
  <si>
    <t>実渡航とオンライン受講を行う学生（以下「ハイブリッド」）</t>
    <rPh sb="0" eb="1">
      <t>ジツ</t>
    </rPh>
    <rPh sb="1" eb="3">
      <t>トコウ</t>
    </rPh>
    <rPh sb="9" eb="11">
      <t>ジュコウ</t>
    </rPh>
    <rPh sb="12" eb="13">
      <t>オコナ</t>
    </rPh>
    <rPh sb="14" eb="16">
      <t>ガクセイ</t>
    </rPh>
    <rPh sb="17" eb="19">
      <t>イカ</t>
    </rPh>
    <phoneticPr fontId="17"/>
  </si>
  <si>
    <t>2024年度</t>
    <rPh sb="4" eb="6">
      <t>ネンド</t>
    </rPh>
    <phoneticPr fontId="16"/>
  </si>
  <si>
    <t>2025年度</t>
    <rPh sb="4" eb="6">
      <t>ネンド</t>
    </rPh>
    <phoneticPr fontId="16"/>
  </si>
  <si>
    <t>合計</t>
    <rPh sb="0" eb="2">
      <t>ゴウケイ</t>
    </rPh>
    <phoneticPr fontId="16"/>
  </si>
  <si>
    <t>オンライン</t>
    <phoneticPr fontId="17"/>
  </si>
  <si>
    <t>ハイブリッド</t>
    <phoneticPr fontId="17"/>
  </si>
  <si>
    <t>（ⅱ）国内大学及び交流プログラムごとの交流学生数</t>
    <phoneticPr fontId="16"/>
  </si>
  <si>
    <t>交流形態</t>
    <rPh sb="0" eb="2">
      <t>コウリュウ</t>
    </rPh>
    <rPh sb="2" eb="4">
      <t>ケイタイ</t>
    </rPh>
    <phoneticPr fontId="16"/>
  </si>
  <si>
    <t>①</t>
    <phoneticPr fontId="16"/>
  </si>
  <si>
    <t>単位取得を伴う交流期間30日未満の交流</t>
    <rPh sb="13" eb="14">
      <t>ニチ</t>
    </rPh>
    <phoneticPr fontId="16"/>
  </si>
  <si>
    <t>A</t>
    <phoneticPr fontId="16"/>
  </si>
  <si>
    <t>②</t>
    <phoneticPr fontId="16"/>
  </si>
  <si>
    <t>単位取得を伴う交流期間30日以上３ヶ月未満の交流</t>
    <rPh sb="13" eb="14">
      <t>ニチ</t>
    </rPh>
    <rPh sb="14" eb="16">
      <t>イジョウ</t>
    </rPh>
    <phoneticPr fontId="16"/>
  </si>
  <si>
    <t>B</t>
    <phoneticPr fontId="16"/>
  </si>
  <si>
    <t>③</t>
    <phoneticPr fontId="16"/>
  </si>
  <si>
    <t>単位取得を伴う交流期間３ヶ月以上の交流</t>
    <phoneticPr fontId="16"/>
  </si>
  <si>
    <t>④</t>
    <phoneticPr fontId="16"/>
  </si>
  <si>
    <t>上記以外の交流期間30日未満の交流</t>
    <rPh sb="0" eb="2">
      <t>ジョウキ</t>
    </rPh>
    <rPh sb="2" eb="4">
      <t>イガイ</t>
    </rPh>
    <rPh sb="11" eb="12">
      <t>ニチ</t>
    </rPh>
    <phoneticPr fontId="16"/>
  </si>
  <si>
    <t>⑤</t>
    <phoneticPr fontId="16"/>
  </si>
  <si>
    <t>上記以外の交流期間30日以上３ヶ月未満の交流</t>
    <rPh sb="11" eb="12">
      <t>ニチ</t>
    </rPh>
    <rPh sb="12" eb="14">
      <t>イジョウ</t>
    </rPh>
    <phoneticPr fontId="16"/>
  </si>
  <si>
    <t>⑥</t>
    <phoneticPr fontId="16"/>
  </si>
  <si>
    <t>上記以外の交流期間３ヶ月以上の交流</t>
    <phoneticPr fontId="16"/>
  </si>
  <si>
    <t>１．【代表申請大学】</t>
    <rPh sb="3" eb="5">
      <t>ダイヒョウ</t>
    </rPh>
    <rPh sb="5" eb="7">
      <t>シンセイ</t>
    </rPh>
    <rPh sb="7" eb="9">
      <t>ダイガク</t>
    </rPh>
    <phoneticPr fontId="16"/>
  </si>
  <si>
    <t>大学名</t>
    <rPh sb="0" eb="3">
      <t>ダイガクメイ</t>
    </rPh>
    <phoneticPr fontId="16"/>
  </si>
  <si>
    <t>交流プログラム名
(相手大学名)</t>
    <rPh sb="0" eb="2">
      <t>コウリュウ</t>
    </rPh>
    <rPh sb="7" eb="8">
      <t>メイ</t>
    </rPh>
    <rPh sb="10" eb="12">
      <t>アイテ</t>
    </rPh>
    <rPh sb="12" eb="15">
      <t>ダイガクメイ</t>
    </rPh>
    <phoneticPr fontId="16"/>
  </si>
  <si>
    <t>交流
形態</t>
    <rPh sb="0" eb="2">
      <t>コウリュウ</t>
    </rPh>
    <rPh sb="3" eb="5">
      <t>ケイタイ</t>
    </rPh>
    <phoneticPr fontId="16"/>
  </si>
  <si>
    <t>受入</t>
  </si>
  <si>
    <t>２．【国内連携大学等】</t>
  </si>
  <si>
    <t>【日本人学生の派遣】</t>
    <rPh sb="1" eb="4">
      <t>ニホンジン</t>
    </rPh>
    <rPh sb="4" eb="6">
      <t>ガクセイ</t>
    </rPh>
    <rPh sb="7" eb="9">
      <t>ハケン</t>
    </rPh>
    <phoneticPr fontId="16"/>
  </si>
  <si>
    <t>年度別合計人数</t>
    <rPh sb="0" eb="3">
      <t>ネンドベツ</t>
    </rPh>
    <rPh sb="3" eb="5">
      <t>ゴウケイ</t>
    </rPh>
    <rPh sb="5" eb="7">
      <t>ニンズウ</t>
    </rPh>
    <phoneticPr fontId="16"/>
  </si>
  <si>
    <t>【交流形態別　内訳】</t>
    <rPh sb="1" eb="3">
      <t>コウリュウ</t>
    </rPh>
    <rPh sb="3" eb="5">
      <t>ケイタイ</t>
    </rPh>
    <rPh sb="5" eb="6">
      <t>ベツ</t>
    </rPh>
    <rPh sb="7" eb="9">
      <t>ウチワケ</t>
    </rPh>
    <phoneticPr fontId="16"/>
  </si>
  <si>
    <t>①　単位取得を伴う交流期間30日未満の交流</t>
    <rPh sb="2" eb="4">
      <t>タンイ</t>
    </rPh>
    <rPh sb="4" eb="6">
      <t>シュトク</t>
    </rPh>
    <rPh sb="7" eb="8">
      <t>トモナ</t>
    </rPh>
    <rPh sb="9" eb="11">
      <t>コウリュウ</t>
    </rPh>
    <rPh sb="11" eb="13">
      <t>キカン</t>
    </rPh>
    <rPh sb="15" eb="16">
      <t>ニチ</t>
    </rPh>
    <rPh sb="16" eb="18">
      <t>ミマン</t>
    </rPh>
    <rPh sb="19" eb="21">
      <t>コウリュウ</t>
    </rPh>
    <phoneticPr fontId="16"/>
  </si>
  <si>
    <t>実渡航</t>
    <rPh sb="0" eb="1">
      <t>ジツ</t>
    </rPh>
    <rPh sb="1" eb="3">
      <t>トコウ</t>
    </rPh>
    <phoneticPr fontId="17"/>
  </si>
  <si>
    <t>②　単位取得を伴う交流期間30日以上3ヶ月未満の交流</t>
    <rPh sb="2" eb="4">
      <t>タンイ</t>
    </rPh>
    <rPh sb="4" eb="6">
      <t>シュトク</t>
    </rPh>
    <rPh sb="7" eb="8">
      <t>トモナ</t>
    </rPh>
    <rPh sb="9" eb="11">
      <t>コウリュウ</t>
    </rPh>
    <rPh sb="11" eb="13">
      <t>キカン</t>
    </rPh>
    <rPh sb="15" eb="16">
      <t>ニチ</t>
    </rPh>
    <rPh sb="16" eb="18">
      <t>イジョウ</t>
    </rPh>
    <rPh sb="20" eb="21">
      <t>ゲツ</t>
    </rPh>
    <rPh sb="21" eb="23">
      <t>ミマン</t>
    </rPh>
    <rPh sb="24" eb="26">
      <t>コウリュウ</t>
    </rPh>
    <phoneticPr fontId="16"/>
  </si>
  <si>
    <t>③　単位取得を伴う交流期間3ヶ月以上の交流</t>
    <rPh sb="2" eb="4">
      <t>タンイ</t>
    </rPh>
    <rPh sb="4" eb="6">
      <t>シュトク</t>
    </rPh>
    <rPh sb="7" eb="8">
      <t>トモナ</t>
    </rPh>
    <rPh sb="9" eb="11">
      <t>コウリュウ</t>
    </rPh>
    <rPh sb="11" eb="13">
      <t>キカン</t>
    </rPh>
    <rPh sb="15" eb="16">
      <t>ゲツ</t>
    </rPh>
    <rPh sb="16" eb="18">
      <t>イジョウ</t>
    </rPh>
    <rPh sb="19" eb="21">
      <t>コウリュウ</t>
    </rPh>
    <phoneticPr fontId="16"/>
  </si>
  <si>
    <t>④　上記以外の交流期間30日未満の交流</t>
    <rPh sb="2" eb="4">
      <t>ジョウキ</t>
    </rPh>
    <rPh sb="4" eb="6">
      <t>イガイ</t>
    </rPh>
    <rPh sb="7" eb="9">
      <t>コウリュウ</t>
    </rPh>
    <rPh sb="9" eb="11">
      <t>キカン</t>
    </rPh>
    <rPh sb="13" eb="14">
      <t>ニチ</t>
    </rPh>
    <rPh sb="14" eb="16">
      <t>ミマン</t>
    </rPh>
    <rPh sb="17" eb="19">
      <t>コウリュウ</t>
    </rPh>
    <phoneticPr fontId="16"/>
  </si>
  <si>
    <t>⑤　上記以外の交流期間30日以上3ヶ月未満の交流　　　　　　</t>
    <rPh sb="2" eb="4">
      <t>ジョウキ</t>
    </rPh>
    <rPh sb="4" eb="6">
      <t>イガイ</t>
    </rPh>
    <rPh sb="7" eb="9">
      <t>コウリュウ</t>
    </rPh>
    <rPh sb="9" eb="11">
      <t>キカン</t>
    </rPh>
    <rPh sb="13" eb="14">
      <t>ニチ</t>
    </rPh>
    <rPh sb="14" eb="16">
      <t>イジョウ</t>
    </rPh>
    <rPh sb="18" eb="19">
      <t>ゲツ</t>
    </rPh>
    <rPh sb="19" eb="21">
      <t>ミマン</t>
    </rPh>
    <rPh sb="22" eb="24">
      <t>コウリュウ</t>
    </rPh>
    <phoneticPr fontId="16"/>
  </si>
  <si>
    <t>⑥　上記以外の交流期間3ヶ月以上の交流</t>
    <rPh sb="2" eb="4">
      <t>ジョウキ</t>
    </rPh>
    <rPh sb="4" eb="6">
      <t>イガイ</t>
    </rPh>
    <rPh sb="7" eb="9">
      <t>コウリュウ</t>
    </rPh>
    <rPh sb="9" eb="11">
      <t>キカン</t>
    </rPh>
    <rPh sb="13" eb="14">
      <t>ゲツ</t>
    </rPh>
    <rPh sb="14" eb="16">
      <t>イジョウ</t>
    </rPh>
    <rPh sb="17" eb="19">
      <t>コウリュウ</t>
    </rPh>
    <phoneticPr fontId="16"/>
  </si>
  <si>
    <t>年度</t>
    <rPh sb="0" eb="2">
      <t>ネンド</t>
    </rPh>
    <phoneticPr fontId="16"/>
  </si>
  <si>
    <t>交流期間</t>
    <rPh sb="0" eb="2">
      <t>コウリュウ</t>
    </rPh>
    <rPh sb="2" eb="4">
      <t>キカン</t>
    </rPh>
    <phoneticPr fontId="16"/>
  </si>
  <si>
    <t>派遣元大学</t>
    <rPh sb="0" eb="3">
      <t>ハケンモト</t>
    </rPh>
    <rPh sb="3" eb="5">
      <t>ダイガク</t>
    </rPh>
    <phoneticPr fontId="16"/>
  </si>
  <si>
    <t>派遣先大学</t>
    <rPh sb="0" eb="2">
      <t>ハケン</t>
    </rPh>
    <rPh sb="2" eb="3">
      <t>サキ</t>
    </rPh>
    <rPh sb="3" eb="5">
      <t>ダイガク</t>
    </rPh>
    <phoneticPr fontId="16"/>
  </si>
  <si>
    <t>交流内容
（交流プログラム名等）</t>
    <rPh sb="0" eb="2">
      <t>コウリュウ</t>
    </rPh>
    <rPh sb="2" eb="4">
      <t>ナイヨウ</t>
    </rPh>
    <rPh sb="6" eb="8">
      <t>コウリュウ</t>
    </rPh>
    <rPh sb="13" eb="14">
      <t>メイ</t>
    </rPh>
    <rPh sb="14" eb="15">
      <t>トウ</t>
    </rPh>
    <phoneticPr fontId="16"/>
  </si>
  <si>
    <t>交流学生数</t>
    <rPh sb="0" eb="2">
      <t>コウリュウ</t>
    </rPh>
    <rPh sb="2" eb="4">
      <t>ガクセイ</t>
    </rPh>
    <rPh sb="4" eb="5">
      <t>スウ</t>
    </rPh>
    <phoneticPr fontId="16"/>
  </si>
  <si>
    <t>（内訳）</t>
    <rPh sb="1" eb="3">
      <t>ウチワケ</t>
    </rPh>
    <phoneticPr fontId="2"/>
  </si>
  <si>
    <t>消さないでください！！
【交流形態プルダウン】</t>
    <rPh sb="0" eb="1">
      <t>ケ</t>
    </rPh>
    <rPh sb="13" eb="15">
      <t>コウリュウ</t>
    </rPh>
    <rPh sb="15" eb="17">
      <t>ケイタイ</t>
    </rPh>
    <phoneticPr fontId="2"/>
  </si>
  <si>
    <t>実渡航</t>
    <rPh sb="0" eb="1">
      <t>ジツ</t>
    </rPh>
    <rPh sb="1" eb="3">
      <t>トコウ</t>
    </rPh>
    <phoneticPr fontId="2"/>
  </si>
  <si>
    <t>オンライン</t>
    <phoneticPr fontId="2"/>
  </si>
  <si>
    <t>ハイブリッド</t>
    <phoneticPr fontId="2"/>
  </si>
  <si>
    <t>~</t>
    <phoneticPr fontId="16"/>
  </si>
  <si>
    <t>①：単位取得を伴う
交流期間30日未満の交流</t>
    <rPh sb="2" eb="4">
      <t>タンイ</t>
    </rPh>
    <rPh sb="4" eb="6">
      <t>シュトク</t>
    </rPh>
    <rPh sb="7" eb="8">
      <t>トモナ</t>
    </rPh>
    <rPh sb="10" eb="12">
      <t>コウリュウ</t>
    </rPh>
    <rPh sb="12" eb="14">
      <t>キカン</t>
    </rPh>
    <rPh sb="16" eb="17">
      <t>ニチ</t>
    </rPh>
    <rPh sb="17" eb="19">
      <t>ミマン</t>
    </rPh>
    <rPh sb="20" eb="22">
      <t>コウリュウ</t>
    </rPh>
    <phoneticPr fontId="16"/>
  </si>
  <si>
    <t>②：単位取得を伴う交流期間
30日以上3ヶ月未満の交流</t>
    <rPh sb="2" eb="4">
      <t>タンイ</t>
    </rPh>
    <rPh sb="4" eb="6">
      <t>シュトク</t>
    </rPh>
    <rPh sb="7" eb="8">
      <t>トモナ</t>
    </rPh>
    <rPh sb="9" eb="11">
      <t>コウリュウ</t>
    </rPh>
    <rPh sb="11" eb="13">
      <t>キカン</t>
    </rPh>
    <rPh sb="16" eb="17">
      <t>ニチ</t>
    </rPh>
    <rPh sb="17" eb="19">
      <t>イジョウ</t>
    </rPh>
    <rPh sb="21" eb="22">
      <t>ゲツ</t>
    </rPh>
    <rPh sb="22" eb="24">
      <t>ミマン</t>
    </rPh>
    <rPh sb="25" eb="27">
      <t>コウリュウ</t>
    </rPh>
    <phoneticPr fontId="16"/>
  </si>
  <si>
    <t>③：単位取得を伴う
交流期間3ヶ月以上の交流</t>
    <rPh sb="2" eb="4">
      <t>タンイ</t>
    </rPh>
    <rPh sb="4" eb="6">
      <t>シュトク</t>
    </rPh>
    <rPh sb="7" eb="8">
      <t>トモナ</t>
    </rPh>
    <rPh sb="10" eb="12">
      <t>コウリュウ</t>
    </rPh>
    <rPh sb="12" eb="14">
      <t>キカン</t>
    </rPh>
    <rPh sb="16" eb="17">
      <t>ゲツ</t>
    </rPh>
    <rPh sb="17" eb="19">
      <t>イジョウ</t>
    </rPh>
    <rPh sb="20" eb="22">
      <t>コウリュウ</t>
    </rPh>
    <phoneticPr fontId="16"/>
  </si>
  <si>
    <t>④：上記以外の
交流期間30日未満の交流</t>
    <rPh sb="2" eb="4">
      <t>ジョウキ</t>
    </rPh>
    <rPh sb="4" eb="6">
      <t>イガイ</t>
    </rPh>
    <rPh sb="8" eb="10">
      <t>コウリュウ</t>
    </rPh>
    <rPh sb="10" eb="12">
      <t>キカン</t>
    </rPh>
    <rPh sb="14" eb="15">
      <t>ニチ</t>
    </rPh>
    <rPh sb="15" eb="17">
      <t>ミマン</t>
    </rPh>
    <rPh sb="18" eb="20">
      <t>コウリュウ</t>
    </rPh>
    <phoneticPr fontId="16"/>
  </si>
  <si>
    <t>⑤：上記以外の交流期間
30日以上3ヶ月未満の交流</t>
    <rPh sb="2" eb="4">
      <t>ジョウキ</t>
    </rPh>
    <rPh sb="4" eb="6">
      <t>イガイ</t>
    </rPh>
    <rPh sb="7" eb="9">
      <t>コウリュウ</t>
    </rPh>
    <rPh sb="9" eb="11">
      <t>キカン</t>
    </rPh>
    <rPh sb="14" eb="17">
      <t>ニチイジョウ</t>
    </rPh>
    <rPh sb="19" eb="20">
      <t>ゲツ</t>
    </rPh>
    <rPh sb="20" eb="22">
      <t>ミマン</t>
    </rPh>
    <rPh sb="23" eb="25">
      <t>コウリュウ</t>
    </rPh>
    <phoneticPr fontId="16"/>
  </si>
  <si>
    <t>⑥：上記以外の
交流期間3ヶ月以上の交流</t>
    <rPh sb="2" eb="4">
      <t>ジョウキ</t>
    </rPh>
    <rPh sb="4" eb="6">
      <t>イガイ</t>
    </rPh>
    <rPh sb="8" eb="10">
      <t>コウリュウ</t>
    </rPh>
    <rPh sb="10" eb="12">
      <t>キカン</t>
    </rPh>
    <rPh sb="14" eb="17">
      <t>ゲツイジョウ</t>
    </rPh>
    <rPh sb="18" eb="20">
      <t>コウリュウ</t>
    </rPh>
    <phoneticPr fontId="16"/>
  </si>
  <si>
    <t>（ⅰ）単位互換を実施する海外相手大学数【計画】</t>
    <phoneticPr fontId="2"/>
  </si>
  <si>
    <t>（単位：校）</t>
  </si>
  <si>
    <t>（ⅱ）相手大学ごとの単位互換内訳【計画】</t>
    <rPh sb="3" eb="5">
      <t>アイテ</t>
    </rPh>
    <rPh sb="5" eb="7">
      <t>ダイガク</t>
    </rPh>
    <rPh sb="10" eb="12">
      <t>タンイ</t>
    </rPh>
    <rPh sb="12" eb="14">
      <t>ゴカン</t>
    </rPh>
    <rPh sb="14" eb="16">
      <t>ウチワケ</t>
    </rPh>
    <phoneticPr fontId="16"/>
  </si>
  <si>
    <t>【派遣する日本人学生が取得した単位の互換】</t>
    <rPh sb="1" eb="3">
      <t>ハケン</t>
    </rPh>
    <rPh sb="5" eb="8">
      <t>ニホンジン</t>
    </rPh>
    <rPh sb="8" eb="10">
      <t>ガクセイ</t>
    </rPh>
    <rPh sb="11" eb="13">
      <t>シュトク</t>
    </rPh>
    <rPh sb="15" eb="17">
      <t>タンイ</t>
    </rPh>
    <rPh sb="18" eb="20">
      <t>ゴカン</t>
    </rPh>
    <phoneticPr fontId="16"/>
  </si>
  <si>
    <t>１．代表申請大学　　【大学名：　　　　　　　　　　　】</t>
    <rPh sb="2" eb="4">
      <t>ダイヒョウ</t>
    </rPh>
    <rPh sb="4" eb="6">
      <t>シンセイ</t>
    </rPh>
    <rPh sb="6" eb="8">
      <t>ダイガク</t>
    </rPh>
    <rPh sb="11" eb="14">
      <t>ダイガクメイ</t>
    </rPh>
    <phoneticPr fontId="16"/>
  </si>
  <si>
    <t>相手大学名</t>
    <rPh sb="0" eb="2">
      <t>アイテ</t>
    </rPh>
    <rPh sb="2" eb="5">
      <t>ダイガクメイ</t>
    </rPh>
    <phoneticPr fontId="16"/>
  </si>
  <si>
    <t>認定者数</t>
    <rPh sb="0" eb="3">
      <t>ニンテイシャ</t>
    </rPh>
    <rPh sb="3" eb="4">
      <t>スウ</t>
    </rPh>
    <phoneticPr fontId="16"/>
  </si>
  <si>
    <t>認定単位数</t>
    <rPh sb="0" eb="2">
      <t>ニンテイ</t>
    </rPh>
    <rPh sb="2" eb="4">
      <t>タンイ</t>
    </rPh>
    <rPh sb="4" eb="5">
      <t>スウ</t>
    </rPh>
    <phoneticPr fontId="16"/>
  </si>
  <si>
    <t>年度別認定者数合計</t>
    <rPh sb="0" eb="3">
      <t>ネンドベツ</t>
    </rPh>
    <rPh sb="3" eb="5">
      <t>ニンテイ</t>
    </rPh>
    <rPh sb="5" eb="6">
      <t>シャ</t>
    </rPh>
    <rPh sb="6" eb="7">
      <t>スウ</t>
    </rPh>
    <rPh sb="7" eb="9">
      <t>ゴウケイ</t>
    </rPh>
    <phoneticPr fontId="16"/>
  </si>
  <si>
    <t>年度別認定単位合計</t>
    <rPh sb="0" eb="3">
      <t>ネンドベツ</t>
    </rPh>
    <rPh sb="3" eb="5">
      <t>ニンテイ</t>
    </rPh>
    <rPh sb="5" eb="7">
      <t>タンイ</t>
    </rPh>
    <rPh sb="7" eb="9">
      <t>ゴウケイ</t>
    </rPh>
    <phoneticPr fontId="16"/>
  </si>
  <si>
    <t>２．国内連携大学　　【大学名：　　　　　　　　　　　】</t>
    <rPh sb="2" eb="4">
      <t>コクナイ</t>
    </rPh>
    <rPh sb="4" eb="6">
      <t>レンケイ</t>
    </rPh>
    <rPh sb="6" eb="8">
      <t>ダイガク</t>
    </rPh>
    <rPh sb="11" eb="14">
      <t>ダイガクメイ</t>
    </rPh>
    <phoneticPr fontId="16"/>
  </si>
  <si>
    <t>様式１</t>
    <rPh sb="0" eb="2">
      <t>ヨウシキ</t>
    </rPh>
    <phoneticPr fontId="2"/>
  </si>
  <si>
    <t>質の保証を伴った交流プログラムの目的と内容【1ページ以内】</t>
    <rPh sb="26" eb="28">
      <t>イナイ</t>
    </rPh>
    <phoneticPr fontId="2"/>
  </si>
  <si>
    <t>（単位：人）</t>
    <rPh sb="1" eb="3">
      <t>タンイ</t>
    </rPh>
    <rPh sb="4" eb="5">
      <t>ニン</t>
    </rPh>
    <phoneticPr fontId="2"/>
  </si>
  <si>
    <t>2024年度</t>
  </si>
  <si>
    <t>2025年度</t>
  </si>
  <si>
    <t>派遣</t>
  </si>
  <si>
    <r>
      <t>②　事業の概念図　</t>
    </r>
    <r>
      <rPr>
        <b/>
        <sz val="8"/>
        <color theme="1"/>
        <rFont val="HGSｺﾞｼｯｸM"/>
        <family val="3"/>
        <charset val="128"/>
      </rPr>
      <t>【1ページ以内】</t>
    </r>
    <rPh sb="2" eb="4">
      <t>ジギョウ</t>
    </rPh>
    <rPh sb="5" eb="8">
      <t>ガイネンズ</t>
    </rPh>
    <rPh sb="14" eb="16">
      <t>イナイ</t>
    </rPh>
    <phoneticPr fontId="2"/>
  </si>
  <si>
    <r>
      <t>③　国内大学等の連携図　</t>
    </r>
    <r>
      <rPr>
        <b/>
        <sz val="8"/>
        <color theme="1"/>
        <rFont val="HGSｺﾞｼｯｸM"/>
        <family val="3"/>
        <charset val="128"/>
      </rPr>
      <t>【1ページ以内】</t>
    </r>
    <rPh sb="2" eb="4">
      <t>コクナイ</t>
    </rPh>
    <rPh sb="4" eb="6">
      <t>ダイガク</t>
    </rPh>
    <rPh sb="6" eb="7">
      <t>トウ</t>
    </rPh>
    <rPh sb="8" eb="10">
      <t>レンケイ</t>
    </rPh>
    <rPh sb="10" eb="11">
      <t>ズ</t>
    </rPh>
    <rPh sb="17" eb="19">
      <t>イナイ</t>
    </rPh>
    <phoneticPr fontId="2"/>
  </si>
  <si>
    <t>【計画内容】</t>
    <rPh sb="1" eb="3">
      <t>ケイカク</t>
    </rPh>
    <rPh sb="3" eb="5">
      <t>ナイヨウ</t>
    </rPh>
    <phoneticPr fontId="2"/>
  </si>
  <si>
    <r>
      <t>【本事業で計画している交流学生数】</t>
    </r>
    <r>
      <rPr>
        <sz val="8"/>
        <color theme="1"/>
        <rFont val="HGSｺﾞｼｯｸM"/>
        <family val="3"/>
        <charset val="128"/>
      </rPr>
      <t>各年度の派遣及び受入合計人数（交流期間、単位の取得の有無は問わない）</t>
    </r>
    <rPh sb="1" eb="2">
      <t>ホン</t>
    </rPh>
    <rPh sb="2" eb="4">
      <t>ジギョウ</t>
    </rPh>
    <rPh sb="5" eb="7">
      <t>ケイカク</t>
    </rPh>
    <rPh sb="11" eb="13">
      <t>コウリュウ</t>
    </rPh>
    <rPh sb="13" eb="15">
      <t>ガクセイ</t>
    </rPh>
    <rPh sb="15" eb="16">
      <t>スウ</t>
    </rPh>
    <rPh sb="17" eb="20">
      <t>カクネンド</t>
    </rPh>
    <rPh sb="21" eb="23">
      <t>ハケン</t>
    </rPh>
    <rPh sb="23" eb="24">
      <t>オヨ</t>
    </rPh>
    <rPh sb="25" eb="26">
      <t>ウ</t>
    </rPh>
    <rPh sb="26" eb="27">
      <t>イ</t>
    </rPh>
    <rPh sb="27" eb="29">
      <t>ゴウケイ</t>
    </rPh>
    <rPh sb="29" eb="31">
      <t>ニンズウ</t>
    </rPh>
    <rPh sb="32" eb="34">
      <t>コウリュウ</t>
    </rPh>
    <rPh sb="34" eb="36">
      <t>キカン</t>
    </rPh>
    <rPh sb="37" eb="39">
      <t>タンイ</t>
    </rPh>
    <rPh sb="40" eb="42">
      <t>シュトク</t>
    </rPh>
    <rPh sb="43" eb="45">
      <t>ウム</t>
    </rPh>
    <rPh sb="46" eb="47">
      <t>ト</t>
    </rPh>
    <phoneticPr fontId="2"/>
  </si>
  <si>
    <t>（b）オンラインによる交流</t>
    <rPh sb="11" eb="13">
      <t>コウリュウ</t>
    </rPh>
    <phoneticPr fontId="2"/>
  </si>
  <si>
    <t>【外国人学生の受入】</t>
    <rPh sb="1" eb="3">
      <t>ガイコク</t>
    </rPh>
    <rPh sb="3" eb="4">
      <t>ジン</t>
    </rPh>
    <rPh sb="4" eb="6">
      <t>ガクセイ</t>
    </rPh>
    <rPh sb="7" eb="9">
      <t>ウケイレ</t>
    </rPh>
    <phoneticPr fontId="16"/>
  </si>
  <si>
    <t>（ⅳ）派遣・受入別　交流プログラム学生数の詳細</t>
    <phoneticPr fontId="2"/>
  </si>
  <si>
    <t>単位互換を実施する海外相手大学数</t>
    <rPh sb="0" eb="2">
      <t>タンイ</t>
    </rPh>
    <rPh sb="2" eb="4">
      <t>ゴカン</t>
    </rPh>
    <rPh sb="5" eb="7">
      <t>ジッシ</t>
    </rPh>
    <rPh sb="9" eb="11">
      <t>カイガイ</t>
    </rPh>
    <rPh sb="11" eb="13">
      <t>アイテ</t>
    </rPh>
    <rPh sb="13" eb="16">
      <t>ダイガクスウ</t>
    </rPh>
    <phoneticPr fontId="2"/>
  </si>
  <si>
    <t>様式２</t>
    <rPh sb="0" eb="2">
      <t>ヨウシキ</t>
    </rPh>
    <phoneticPr fontId="2"/>
  </si>
  <si>
    <t>派遣相手国</t>
    <rPh sb="0" eb="2">
      <t>ハケン</t>
    </rPh>
    <rPh sb="2" eb="5">
      <t>アイテコク</t>
    </rPh>
    <phoneticPr fontId="2"/>
  </si>
  <si>
    <t>2026年度</t>
  </si>
  <si>
    <t>2026年度</t>
    <rPh sb="4" eb="6">
      <t>ネンド</t>
    </rPh>
    <phoneticPr fontId="17"/>
  </si>
  <si>
    <t>2026年度</t>
    <rPh sb="4" eb="6">
      <t>ネンド</t>
    </rPh>
    <phoneticPr fontId="16"/>
  </si>
  <si>
    <t xml:space="preserve">【交流プログラムの目的及び概要等】
</t>
    <rPh sb="1" eb="3">
      <t>コウリュウ</t>
    </rPh>
    <rPh sb="9" eb="11">
      <t>モクテキ</t>
    </rPh>
    <rPh sb="11" eb="12">
      <t>オヨ</t>
    </rPh>
    <rPh sb="13" eb="15">
      <t>ガイヨウ</t>
    </rPh>
    <rPh sb="15" eb="16">
      <t>ナド</t>
    </rPh>
    <phoneticPr fontId="2"/>
  </si>
  <si>
    <t xml:space="preserve">【養成する人材像】
</t>
    <rPh sb="1" eb="3">
      <t>ヨウセイ</t>
    </rPh>
    <rPh sb="5" eb="7">
      <t>ジンザイ</t>
    </rPh>
    <rPh sb="7" eb="8">
      <t>ゾウ</t>
    </rPh>
    <phoneticPr fontId="2"/>
  </si>
  <si>
    <t xml:space="preserve">【実績・準備状況】
</t>
    <rPh sb="1" eb="3">
      <t>ジッセキ</t>
    </rPh>
    <rPh sb="4" eb="6">
      <t>ジュンビ</t>
    </rPh>
    <rPh sb="6" eb="8">
      <t>ジョウキョウ</t>
    </rPh>
    <phoneticPr fontId="2"/>
  </si>
  <si>
    <t>実際に渡航する学生</t>
    <phoneticPr fontId="2"/>
  </si>
  <si>
    <r>
      <t>（上記の内訳）
（ⅱ）目標を設定した考え方及び達成までのプロセス</t>
    </r>
    <r>
      <rPr>
        <sz val="8"/>
        <color theme="1"/>
        <rFont val="HGSｺﾞｼｯｸM"/>
        <family val="3"/>
        <charset val="128"/>
      </rPr>
      <t>（事業計画全体、中間評価までの双方について）</t>
    </r>
    <rPh sb="1" eb="3">
      <t>ジョウキ</t>
    </rPh>
    <rPh sb="4" eb="6">
      <t>ウチワケ</t>
    </rPh>
    <rPh sb="11" eb="13">
      <t>モクヒョウ</t>
    </rPh>
    <rPh sb="14" eb="16">
      <t>セッテイ</t>
    </rPh>
    <rPh sb="18" eb="19">
      <t>カンガ</t>
    </rPh>
    <rPh sb="20" eb="21">
      <t>カタ</t>
    </rPh>
    <rPh sb="21" eb="22">
      <t>オヨ</t>
    </rPh>
    <rPh sb="23" eb="25">
      <t>タッセイ</t>
    </rPh>
    <rPh sb="33" eb="35">
      <t>ジギョウ</t>
    </rPh>
    <rPh sb="35" eb="37">
      <t>ケイカク</t>
    </rPh>
    <rPh sb="37" eb="39">
      <t>ゼンタイ</t>
    </rPh>
    <rPh sb="40" eb="42">
      <t>チュウカン</t>
    </rPh>
    <rPh sb="42" eb="44">
      <t>ヒョウカ</t>
    </rPh>
    <rPh sb="47" eb="49">
      <t>ソウホウ</t>
    </rPh>
    <phoneticPr fontId="2"/>
  </si>
  <si>
    <r>
      <rPr>
        <b/>
        <sz val="11"/>
        <color theme="1"/>
        <rFont val="HGSｺﾞｼｯｸM"/>
        <family val="3"/>
        <charset val="128"/>
      </rPr>
      <t>②　養成しようとするグローバル人材像について</t>
    </r>
    <r>
      <rPr>
        <sz val="10"/>
        <color theme="1"/>
        <rFont val="HGSｺﾞｼｯｸM"/>
        <family val="3"/>
        <charset val="128"/>
      </rPr>
      <t xml:space="preserve">
</t>
    </r>
    <r>
      <rPr>
        <sz val="8"/>
        <color theme="1"/>
        <rFont val="HGSｺﾞｼｯｸM"/>
        <family val="3"/>
        <charset val="128"/>
      </rPr>
      <t>○　養成しようとする人材像が明確に設定されているか。（これを踏まえたアウトプット及びアウトカムが設定されているか）
○　本事業へ参加する学生に修得させる具体的能力が設定されているか。</t>
    </r>
    <rPh sb="2" eb="4">
      <t>ヨウセイ</t>
    </rPh>
    <rPh sb="15" eb="18">
      <t>ジンザイゾウ</t>
    </rPh>
    <rPh sb="25" eb="27">
      <t>ヨウセイ</t>
    </rPh>
    <rPh sb="33" eb="36">
      <t>ジンザイゾウ</t>
    </rPh>
    <rPh sb="37" eb="39">
      <t>メイカク</t>
    </rPh>
    <rPh sb="40" eb="42">
      <t>セッテイ</t>
    </rPh>
    <rPh sb="53" eb="54">
      <t>フ</t>
    </rPh>
    <rPh sb="63" eb="64">
      <t>オヨ</t>
    </rPh>
    <rPh sb="71" eb="73">
      <t>セッテイ</t>
    </rPh>
    <phoneticPr fontId="2"/>
  </si>
  <si>
    <r>
      <t xml:space="preserve">④　質の保証を伴った大学間交流の枠組みの形成及び拡大に向けた具体的な取組について
</t>
    </r>
    <r>
      <rPr>
        <sz val="8"/>
        <color theme="1"/>
        <rFont val="HGSｺﾞｼｯｸM"/>
        <family val="3"/>
        <charset val="128"/>
      </rPr>
      <t>○　質の保証を伴った大学間交流の枠組みの形成及び拡大に向けた具体的な取組が設定されているか。</t>
    </r>
    <rPh sb="2" eb="3">
      <t>シツ</t>
    </rPh>
    <rPh sb="4" eb="6">
      <t>ホショウ</t>
    </rPh>
    <rPh sb="7" eb="8">
      <t>トモナ</t>
    </rPh>
    <rPh sb="10" eb="13">
      <t>ダイガクカン</t>
    </rPh>
    <rPh sb="13" eb="15">
      <t>コウリュウ</t>
    </rPh>
    <rPh sb="16" eb="18">
      <t>ワクグ</t>
    </rPh>
    <rPh sb="20" eb="22">
      <t>ケイセイ</t>
    </rPh>
    <rPh sb="22" eb="23">
      <t>オヨ</t>
    </rPh>
    <rPh sb="24" eb="26">
      <t>カクダイ</t>
    </rPh>
    <rPh sb="27" eb="28">
      <t>ム</t>
    </rPh>
    <rPh sb="30" eb="33">
      <t>グタイテキ</t>
    </rPh>
    <rPh sb="34" eb="36">
      <t>トリクミ</t>
    </rPh>
    <phoneticPr fontId="2"/>
  </si>
  <si>
    <t>①日本人学生の派遣【計画】</t>
    <rPh sb="1" eb="4">
      <t>ニホンジン</t>
    </rPh>
    <rPh sb="4" eb="6">
      <t>ガクセイ</t>
    </rPh>
    <rPh sb="7" eb="9">
      <t>ハケン</t>
    </rPh>
    <rPh sb="10" eb="12">
      <t>ケイカク</t>
    </rPh>
    <phoneticPr fontId="16"/>
  </si>
  <si>
    <t>②外国人学生の受入【計画】</t>
    <rPh sb="1" eb="4">
      <t>ガイコクジン</t>
    </rPh>
    <rPh sb="4" eb="6">
      <t>ガクセイ</t>
    </rPh>
    <rPh sb="7" eb="9">
      <t>ウケイレ</t>
    </rPh>
    <rPh sb="10" eb="12">
      <t>ケイカク</t>
    </rPh>
    <phoneticPr fontId="16"/>
  </si>
  <si>
    <t>実</t>
    <rPh sb="0" eb="1">
      <t>ジツ</t>
    </rPh>
    <phoneticPr fontId="16"/>
  </si>
  <si>
    <t>オ</t>
    <phoneticPr fontId="16"/>
  </si>
  <si>
    <t>ハ</t>
    <phoneticPr fontId="16"/>
  </si>
  <si>
    <t>交流
方向</t>
    <phoneticPr fontId="2"/>
  </si>
  <si>
    <t>学生別</t>
    <rPh sb="0" eb="2">
      <t>ガクセイ</t>
    </rPh>
    <rPh sb="2" eb="3">
      <t>ベツ</t>
    </rPh>
    <phoneticPr fontId="16"/>
  </si>
  <si>
    <t>実</t>
    <rPh sb="0" eb="1">
      <t>ジツ</t>
    </rPh>
    <phoneticPr fontId="17"/>
  </si>
  <si>
    <t>オ</t>
    <phoneticPr fontId="17"/>
  </si>
  <si>
    <t>ハ</t>
    <phoneticPr fontId="17"/>
  </si>
  <si>
    <t>学部生</t>
    <rPh sb="0" eb="3">
      <t>ガクブセイ</t>
    </rPh>
    <phoneticPr fontId="16"/>
  </si>
  <si>
    <t>大学院生</t>
    <rPh sb="0" eb="2">
      <t>ダイガク</t>
    </rPh>
    <rPh sb="2" eb="4">
      <t>インセイ</t>
    </rPh>
    <phoneticPr fontId="16"/>
  </si>
  <si>
    <t>学生別</t>
    <rPh sb="0" eb="2">
      <t>ガクセイ</t>
    </rPh>
    <rPh sb="2" eb="3">
      <t>ベツ</t>
    </rPh>
    <phoneticPr fontId="2"/>
  </si>
  <si>
    <t>開催回数</t>
    <rPh sb="0" eb="2">
      <t>カイサイ</t>
    </rPh>
    <rPh sb="2" eb="4">
      <t>カイスウ</t>
    </rPh>
    <phoneticPr fontId="2"/>
  </si>
  <si>
    <t>参加人数</t>
    <rPh sb="0" eb="2">
      <t>サンカ</t>
    </rPh>
    <rPh sb="2" eb="4">
      <t>ニンズウ</t>
    </rPh>
    <phoneticPr fontId="16"/>
  </si>
  <si>
    <t>参加国</t>
    <rPh sb="0" eb="3">
      <t>サンカコク</t>
    </rPh>
    <phoneticPr fontId="16"/>
  </si>
  <si>
    <r>
      <rPr>
        <b/>
        <sz val="11"/>
        <color theme="1"/>
        <rFont val="HGSｺﾞｼｯｸM"/>
        <family val="3"/>
        <charset val="128"/>
      </rPr>
      <t>①　将来の関係を見据えた連携強化に資する目標について</t>
    </r>
    <r>
      <rPr>
        <sz val="10"/>
        <color theme="1"/>
        <rFont val="HGSｺﾞｼｯｸM"/>
        <family val="3"/>
        <charset val="128"/>
      </rPr>
      <t xml:space="preserve">
</t>
    </r>
    <r>
      <rPr>
        <sz val="8"/>
        <color theme="1"/>
        <rFont val="HGSｺﾞｼｯｸM"/>
        <family val="3"/>
        <charset val="128"/>
      </rPr>
      <t>○　連携相手国との将来の関係を見据え、各国間における連携強化に資する観点から、社会的・文化的・経済的認識に根ざした、両国間の架け橋となる高度専門人材やリーダーの育成を実施する質の高い教育連携プログラムとなっているか。（★）</t>
    </r>
    <phoneticPr fontId="2"/>
  </si>
  <si>
    <t xml:space="preserve">【計画内容】
</t>
    <rPh sb="1" eb="3">
      <t>ケイカク</t>
    </rPh>
    <rPh sb="3" eb="5">
      <t>ナイヨウ</t>
    </rPh>
    <phoneticPr fontId="2"/>
  </si>
  <si>
    <r>
      <t>④-2　学生主体の国際交流プログラム　</t>
    </r>
    <r>
      <rPr>
        <b/>
        <sz val="8"/>
        <color theme="1"/>
        <rFont val="HGSｺﾞｼｯｸM"/>
        <family val="3"/>
        <charset val="128"/>
      </rPr>
      <t>【1ページ以内】</t>
    </r>
    <r>
      <rPr>
        <sz val="8"/>
        <color theme="1"/>
        <rFont val="HGSｺﾞｼｯｸM"/>
        <family val="3"/>
        <charset val="128"/>
      </rPr>
      <t xml:space="preserve">
○　学生が主体となって、「国際教育・交流」に関して企画・立案する取組（学生サミット・ワークショップ等、正課外の取組を含む）が計画されているか。（★）
</t>
    </r>
    <rPh sb="24" eb="26">
      <t>イナイ</t>
    </rPh>
    <phoneticPr fontId="2"/>
  </si>
  <si>
    <t>（大学名：</t>
  </si>
  <si>
    <t>）</t>
    <phoneticPr fontId="2"/>
  </si>
  <si>
    <t>（大学名：</t>
    <phoneticPr fontId="2"/>
  </si>
  <si>
    <r>
      <rPr>
        <b/>
        <sz val="11"/>
        <color theme="1"/>
        <rFont val="HGSｺﾞｼｯｸM"/>
        <family val="3"/>
        <charset val="128"/>
      </rPr>
      <t>①　交流プログラムの目的・概要等</t>
    </r>
    <r>
      <rPr>
        <sz val="11"/>
        <color theme="1"/>
        <rFont val="HGSｺﾞｼｯｸM"/>
        <family val="3"/>
        <charset val="128"/>
      </rPr>
      <t xml:space="preserve">
</t>
    </r>
    <r>
      <rPr>
        <sz val="8"/>
        <color theme="1"/>
        <rFont val="HGSｺﾞｼｯｸM"/>
        <family val="3"/>
        <charset val="128"/>
      </rPr>
      <t>○　国民にとって分かりやすい具体的な目的・目標が設定されているか。また、当該目標がプログラムの社会的・国際的通用性を示すものとなっているか。
○　養成しようとする人材像が明確に設定されているか。
○　アウトプットだけでなくアウトカムに関する具体的な目標及び指標が設定されているか。
○　各大学の中長期的なビジョンのもと、我が国と連携相手国の大学間において、日本人学生の海外留学及び外国人学生の受入の双方向の交流を促進するプログラムとなっているか。（★）
○　プログラムの実施により、例えば以下のような単位の相互認定や成績管理等の質の保証を伴った交流プログラムの実現を目指すものになっているか。（★）
-高等教育制度の相違を超えた,質保証の共通フレームワークの形成
-単位の相互認定,共通の成績管理の実施
-学修成果や教育内容の可視化</t>
    </r>
    <r>
      <rPr>
        <sz val="11"/>
        <color theme="1"/>
        <rFont val="HGSｺﾞｼｯｸM"/>
        <family val="3"/>
        <charset val="128"/>
      </rPr>
      <t xml:space="preserve">
</t>
    </r>
    <rPh sb="143" eb="144">
      <t>オヨ</t>
    </rPh>
    <rPh sb="145" eb="147">
      <t>シヒョウ</t>
    </rPh>
    <phoneticPr fontId="2"/>
  </si>
  <si>
    <t>○　国民にとって分かりやすい具体的な目標が設定されているか。また、当該目標がプログラムの社会的・国際的通用性を示すものとなっているか。
○　アウトプットだけでなくアウトカムに関する具体的な目標及び指標が設定されているか。</t>
    <rPh sb="96" eb="97">
      <t>オヨ</t>
    </rPh>
    <rPh sb="98" eb="100">
      <t>シヒョウ</t>
    </rPh>
    <phoneticPr fontId="2"/>
  </si>
  <si>
    <r>
      <t xml:space="preserve">⑤　本事業計画において海外に留学する日本人学生数の推移【１ページ以内】
</t>
    </r>
    <r>
      <rPr>
        <sz val="8"/>
        <rFont val="HGSｺﾞｼｯｸM"/>
        <family val="3"/>
        <charset val="128"/>
      </rPr>
      <t>○　交流学生数（日本人学生の派遣・外国人学生の受入別、実渡航・オンライン・ハイブリッド、単位取得の有無や交流期間、学部・大学院別）について適切な目標が設定されているか。特に英・豪については日本人学生の派遣超過とならないよう人数のバランスに配慮されているか。（★）</t>
    </r>
    <rPh sb="2" eb="3">
      <t>ホン</t>
    </rPh>
    <rPh sb="3" eb="5">
      <t>ジギョウ</t>
    </rPh>
    <rPh sb="5" eb="7">
      <t>ケイカク</t>
    </rPh>
    <rPh sb="11" eb="13">
      <t>カイガイ</t>
    </rPh>
    <rPh sb="14" eb="16">
      <t>リュウガク</t>
    </rPh>
    <rPh sb="18" eb="21">
      <t>ニホンジン</t>
    </rPh>
    <rPh sb="21" eb="23">
      <t>ガクセイ</t>
    </rPh>
    <rPh sb="23" eb="24">
      <t>スウ</t>
    </rPh>
    <rPh sb="25" eb="27">
      <t>スイイ</t>
    </rPh>
    <rPh sb="32" eb="34">
      <t>イナイ</t>
    </rPh>
    <phoneticPr fontId="2"/>
  </si>
  <si>
    <r>
      <t>⑥　本事業計画において受け入れる外国人学生数の推移</t>
    </r>
    <r>
      <rPr>
        <b/>
        <sz val="8"/>
        <color theme="1"/>
        <rFont val="HGSｺﾞｼｯｸM"/>
        <family val="3"/>
        <charset val="128"/>
      </rPr>
      <t xml:space="preserve">【１ページ以内】
</t>
    </r>
    <r>
      <rPr>
        <sz val="8"/>
        <color theme="1"/>
        <rFont val="HGSｺﾞｼｯｸM"/>
        <family val="3"/>
        <charset val="128"/>
      </rPr>
      <t>○　交流学生数（日本人学生の派遣・外国人学生の受入別、実渡航・オンライン・ハイブリッド、単位取得の有無や交流期間、学部・大学院別）について適切な目標が設定されているか。特に豪・英については日本人学生の派遣超過とならないよう人数のバランスに配慮されているか。（★）</t>
    </r>
    <rPh sb="2" eb="3">
      <t>ホン</t>
    </rPh>
    <rPh sb="3" eb="5">
      <t>ジギョウ</t>
    </rPh>
    <rPh sb="5" eb="7">
      <t>ケイカク</t>
    </rPh>
    <rPh sb="11" eb="12">
      <t>ウ</t>
    </rPh>
    <rPh sb="13" eb="14">
      <t>イ</t>
    </rPh>
    <rPh sb="16" eb="18">
      <t>ガイコク</t>
    </rPh>
    <rPh sb="18" eb="19">
      <t>ジン</t>
    </rPh>
    <rPh sb="19" eb="21">
      <t>ガクセイ</t>
    </rPh>
    <rPh sb="21" eb="22">
      <t>スウ</t>
    </rPh>
    <rPh sb="23" eb="25">
      <t>スイイ</t>
    </rPh>
    <rPh sb="30" eb="32">
      <t>イナイ</t>
    </rPh>
    <phoneticPr fontId="2"/>
  </si>
  <si>
    <r>
      <t xml:space="preserve">③－１　学生に修得させる具体的能力のうち、一定の外国語力基準をクリアする日本人学生数の推移について
</t>
    </r>
    <r>
      <rPr>
        <sz val="8"/>
        <color theme="1"/>
        <rFont val="HGSｺﾞｼｯｸM"/>
        <family val="3"/>
        <charset val="128"/>
      </rPr>
      <t>○　一定の外国語力基準（外部検定試験のスコア等）をクリアする日本人学生数について適切な目標が設定されているか。（★）</t>
    </r>
    <rPh sb="4" eb="6">
      <t>ガクセイ</t>
    </rPh>
    <rPh sb="7" eb="9">
      <t>シュウトク</t>
    </rPh>
    <rPh sb="12" eb="15">
      <t>グタイテキ</t>
    </rPh>
    <rPh sb="15" eb="17">
      <t>ノウリョク</t>
    </rPh>
    <rPh sb="21" eb="23">
      <t>イッテイ</t>
    </rPh>
    <rPh sb="24" eb="27">
      <t>ガイコクゴ</t>
    </rPh>
    <rPh sb="27" eb="28">
      <t>リョク</t>
    </rPh>
    <rPh sb="28" eb="30">
      <t>キジュン</t>
    </rPh>
    <rPh sb="36" eb="39">
      <t>ニホンジン</t>
    </rPh>
    <rPh sb="39" eb="41">
      <t>ガクセイ</t>
    </rPh>
    <rPh sb="41" eb="42">
      <t>スウ</t>
    </rPh>
    <rPh sb="43" eb="45">
      <t>スイイ</t>
    </rPh>
    <phoneticPr fontId="2"/>
  </si>
  <si>
    <t>開催年月</t>
    <rPh sb="0" eb="2">
      <t>カイサイ</t>
    </rPh>
    <rPh sb="2" eb="4">
      <t>ネンゲツ</t>
    </rPh>
    <phoneticPr fontId="2"/>
  </si>
  <si>
    <r>
      <t>④-3　オンライン（「JV-Campus」等）を活用したプログラム　</t>
    </r>
    <r>
      <rPr>
        <b/>
        <sz val="8"/>
        <color theme="1"/>
        <rFont val="HGSｺﾞｼｯｸM"/>
        <family val="3"/>
        <charset val="128"/>
      </rPr>
      <t>【1ページ以内】</t>
    </r>
    <r>
      <rPr>
        <sz val="8"/>
        <color theme="1"/>
        <rFont val="HGSｺﾞｼｯｸM"/>
        <family val="3"/>
        <charset val="128"/>
      </rPr>
      <t xml:space="preserve">
○　遅くとも事業開始３年目（令和６年度）には、JV-Campusに、自大学と国内・海外連携大学（英・印・豪のうち、いずれかの国の大学は必須）が有するコンテンツを、本事業採択校以外の大学にもパッケージとして提供する計画となっているか。（★）
○　オンライン（「JV-Campus」等）を活用し、自大学及び連携大学以外の大学の質の高い教育・交流プログラム実施及びより多くの学生の参加を促す工夫がなされているか（★）
○　オンライン（「JV-Campus」等）を活用し、自大学及び連携大学以外の大学等が、英・印・豪との交流において活用できる機会等（留学フェア、海外連携大学や現地高校へのリクルーティング等）を提供する計画がなされているか。（★）
</t>
    </r>
    <rPh sb="39" eb="41">
      <t>イナイ</t>
    </rPh>
    <rPh sb="205" eb="206">
      <t>シツ</t>
    </rPh>
    <rPh sb="207" eb="208">
      <t>タカ</t>
    </rPh>
    <rPh sb="209" eb="211">
      <t>キョウイク</t>
    </rPh>
    <rPh sb="212" eb="214">
      <t>コウリュウ</t>
    </rPh>
    <rPh sb="219" eb="221">
      <t>ジッシ</t>
    </rPh>
    <rPh sb="221" eb="222">
      <t>オヨ</t>
    </rPh>
    <rPh sb="225" eb="226">
      <t>オオ</t>
    </rPh>
    <rPh sb="228" eb="230">
      <t>ガクセイ</t>
    </rPh>
    <rPh sb="231" eb="233">
      <t>サンカ</t>
    </rPh>
    <rPh sb="234" eb="235">
      <t>ウナガ</t>
    </rPh>
    <rPh sb="236" eb="238">
      <t>クフウ</t>
    </rPh>
    <phoneticPr fontId="2"/>
  </si>
  <si>
    <r>
      <t>⑤　質の保証を伴った魅力的な大学間交流の枠組み形成　【４ページ以内】</t>
    </r>
    <r>
      <rPr>
        <sz val="8"/>
        <color theme="1"/>
        <rFont val="HGSｺﾞｼｯｸM"/>
        <family val="3"/>
        <charset val="128"/>
      </rPr>
      <t xml:space="preserve">
○　透明性、客観性の高い厳格な成績管理（ルーブリック等を用いた各授業科目の到達目標の具体的な達成水準の明確化や教務に関する委員会の点検等を通じた事後的に検証する仕組みの構築等）、コースワークを重視したカリキュラムの構成、学生が履修可能な上限単位数の設定、学修目標の明確化、学修成果の可視化と出口管理の厳格化に努め、単位の実質化を重視しているか。
○　単位の付与・相互認定や成績管理、学位授与に至るプロセスが明確になっているか。
○　海外相手大学における単位制度（授業時間を含めた学習量や単位の換算方法等）、学生の履修順序、単位の相互認定の手続、アカデミックカレンダーの相違等について留意がなされ、交流するプログラムの内容に応じたサポートの実施等により、学生の履修に支障がないよう配慮されているか。
○　下記の一つ以上に該当する、質が担保された教育・学生交流プログラムとなっているか。（★）
　① 共同学位プログラム（ジョイント・ディグリーやダブル・ディグリー）の構築を目指す計画。
　② 単なる語学留学やスタディーツアーにとどまらず、グループワークやプロジェクト等の協同学習体験により相互理解を深める教育プログラム。（例：国際共修プログラム）
　③ 英語で卒業（修了）可能なコースを新たに設置する計画。
○　国際公募による外国人教員の招聘や海外大学での教育経験または国内外の大学で英語等による教育経験を有する日本人教員の配置、海外相手大学との教員交流、ＦＤ等による教育力の向上等、質の高い教育が提供されるよう交流プログラムの内容に応じた教育体制の充実が図られているか。
○　ジョイント・ディグリー、ダブル・ディグリーの設計に当たっては、中央教育審議会大学分科会大学のグローバル化に関するワーキンググループ「我が国の大学と外国の大学間におけるジョイント・ディグリー及びダブル・ディグリー等国際共同学位プログラム構築に関するガイドライン」（平成２６年１１月）を踏まえたものとなっているか。
○　高等教育の資格の承認に関するアジア太平洋地域規約（通称：東京規約）において推奨する、「部分的な修学の承認」や「非伝統的な資格取得の形態」により取得された資格の承認・評定（例：学修歴証明のデジタル化、マイクロクレデンシャル）の趣旨や考え方を十分に理解した上で、プログラムが構築されているか。</t>
    </r>
    <rPh sb="121" eb="122">
      <t>ナド</t>
    </rPh>
    <rPh sb="389" eb="390">
      <t>ヒト</t>
    </rPh>
    <rPh sb="391" eb="393">
      <t>イジョウ</t>
    </rPh>
    <rPh sb="519" eb="520">
      <t>オナ</t>
    </rPh>
    <rPh sb="673" eb="674">
      <t>ナド</t>
    </rPh>
    <phoneticPr fontId="2"/>
  </si>
  <si>
    <t>~</t>
  </si>
  <si>
    <t>（タイプ：</t>
  </si>
  <si>
    <t>（タイプ：</t>
    <phoneticPr fontId="2"/>
  </si>
  <si>
    <t>A</t>
  </si>
  <si>
    <t>）　　　　</t>
    <phoneticPr fontId="2"/>
  </si>
  <si>
    <t>2027年度</t>
    <rPh sb="4" eb="6">
      <t>ネンド</t>
    </rPh>
    <phoneticPr fontId="17"/>
  </si>
  <si>
    <t>2027年度</t>
    <rPh sb="4" eb="6">
      <t>ネンド</t>
    </rPh>
    <phoneticPr fontId="16"/>
  </si>
  <si>
    <t>※１　現状は、事業の取組単位（全学、学部等）における２０２３年５月１日現在の人数。</t>
    <rPh sb="3" eb="5">
      <t>ゲンジョウ</t>
    </rPh>
    <rPh sb="7" eb="9">
      <t>ジギョウ</t>
    </rPh>
    <rPh sb="10" eb="12">
      <t>トリクミ</t>
    </rPh>
    <rPh sb="12" eb="14">
      <t>タンイ</t>
    </rPh>
    <rPh sb="15" eb="17">
      <t>ゼンガク</t>
    </rPh>
    <rPh sb="18" eb="21">
      <t>ガクブナド</t>
    </rPh>
    <rPh sb="30" eb="31">
      <t>ネン</t>
    </rPh>
    <rPh sb="32" eb="33">
      <t>ガツ</t>
    </rPh>
    <rPh sb="34" eb="37">
      <t>ニチゲンザイ</t>
    </rPh>
    <rPh sb="38" eb="40">
      <t>ニンズウ</t>
    </rPh>
    <phoneticPr fontId="2"/>
  </si>
  <si>
    <t>2023年度</t>
    <phoneticPr fontId="2"/>
  </si>
  <si>
    <t>2027年度</t>
  </si>
  <si>
    <t>事業計画全体の達成目標（事業開始～2027年度まで）</t>
    <phoneticPr fontId="2"/>
  </si>
  <si>
    <t>中間評価までの達成目標（事業開始～2022年度まで）</t>
    <phoneticPr fontId="2"/>
  </si>
  <si>
    <t>現状（２０２３年５月１日現在）※１　　　（単位：人）　</t>
    <rPh sb="0" eb="2">
      <t>ゲンジョウ</t>
    </rPh>
    <rPh sb="7" eb="8">
      <t>ネン</t>
    </rPh>
    <rPh sb="9" eb="10">
      <t>ガツ</t>
    </rPh>
    <rPh sb="11" eb="14">
      <t>ニチゲンザイ</t>
    </rPh>
    <rPh sb="21" eb="23">
      <t>タンイ</t>
    </rPh>
    <rPh sb="24" eb="25">
      <t>ヒト</t>
    </rPh>
    <phoneticPr fontId="2"/>
  </si>
  <si>
    <t>中間評価までの達成目標（事業開始～2024年度まで）</t>
    <phoneticPr fontId="2"/>
  </si>
  <si>
    <r>
      <rPr>
        <sz val="10"/>
        <rFont val="HGSｺﾞｼｯｸM"/>
        <family val="3"/>
        <charset val="128"/>
      </rPr>
      <t>現状（２０２３年５月１日現在）※１　　　（単位：人）</t>
    </r>
    <r>
      <rPr>
        <sz val="9"/>
        <rFont val="HGSｺﾞｼｯｸM"/>
        <family val="3"/>
        <charset val="128"/>
      </rPr>
      <t>　</t>
    </r>
    <rPh sb="0" eb="2">
      <t>ゲンジョウ</t>
    </rPh>
    <rPh sb="7" eb="8">
      <t>ネン</t>
    </rPh>
    <rPh sb="9" eb="10">
      <t>ガツ</t>
    </rPh>
    <rPh sb="11" eb="12">
      <t>ニチ</t>
    </rPh>
    <rPh sb="12" eb="14">
      <t>ゲンザイ</t>
    </rPh>
    <rPh sb="21" eb="23">
      <t>タンイ</t>
    </rPh>
    <rPh sb="24" eb="25">
      <t>ヒト</t>
    </rPh>
    <phoneticPr fontId="2"/>
  </si>
  <si>
    <t>（ⅱ）中間評価までの達成目標（事業開始～2024年度まで）</t>
    <rPh sb="3" eb="5">
      <t>チュウカン</t>
    </rPh>
    <rPh sb="5" eb="7">
      <t>ヒョウカ</t>
    </rPh>
    <rPh sb="10" eb="12">
      <t>タッセイ</t>
    </rPh>
    <rPh sb="12" eb="14">
      <t>モクヒョウ</t>
    </rPh>
    <rPh sb="15" eb="17">
      <t>ジギョウ</t>
    </rPh>
    <rPh sb="17" eb="19">
      <t>カイシ</t>
    </rPh>
    <rPh sb="24" eb="26">
      <t>ネンド</t>
    </rPh>
    <phoneticPr fontId="2"/>
  </si>
  <si>
    <t>（ⅰ）事業計画全体の達成目標（事業開始～2027年度まで）</t>
    <rPh sb="3" eb="5">
      <t>ジギョウ</t>
    </rPh>
    <rPh sb="5" eb="7">
      <t>ケイカク</t>
    </rPh>
    <rPh sb="7" eb="9">
      <t>ゼンタイ</t>
    </rPh>
    <rPh sb="10" eb="12">
      <t>タッセイ</t>
    </rPh>
    <rPh sb="12" eb="14">
      <t>モクヒョウ</t>
    </rPh>
    <rPh sb="15" eb="17">
      <t>ジギョウ</t>
    </rPh>
    <rPh sb="17" eb="19">
      <t>カイシ</t>
    </rPh>
    <rPh sb="24" eb="26">
      <t>ネンド</t>
    </rPh>
    <phoneticPr fontId="2"/>
  </si>
  <si>
    <t>（ⅳ）中間評価までの目標達成に向けたプロセス（事業開始～2024年度まで）</t>
    <rPh sb="3" eb="5">
      <t>チュウカン</t>
    </rPh>
    <rPh sb="5" eb="7">
      <t>ヒョウカ</t>
    </rPh>
    <rPh sb="10" eb="12">
      <t>モクヒョウ</t>
    </rPh>
    <rPh sb="12" eb="14">
      <t>タッセイ</t>
    </rPh>
    <rPh sb="15" eb="16">
      <t>ム</t>
    </rPh>
    <rPh sb="23" eb="25">
      <t>ジギョウ</t>
    </rPh>
    <rPh sb="25" eb="27">
      <t>カイシ</t>
    </rPh>
    <rPh sb="32" eb="34">
      <t>ネンド</t>
    </rPh>
    <phoneticPr fontId="2"/>
  </si>
  <si>
    <t>（ⅲ）事業計画全体の目標達成に向けたプロセス（事業開始～2027年度まで）</t>
    <rPh sb="3" eb="5">
      <t>ジギョウ</t>
    </rPh>
    <rPh sb="5" eb="7">
      <t>ケイカク</t>
    </rPh>
    <rPh sb="7" eb="9">
      <t>ゼンタイ</t>
    </rPh>
    <rPh sb="10" eb="12">
      <t>モクヒョウ</t>
    </rPh>
    <rPh sb="12" eb="14">
      <t>タッセイ</t>
    </rPh>
    <rPh sb="15" eb="16">
      <t>ム</t>
    </rPh>
    <rPh sb="23" eb="25">
      <t>ジギョウ</t>
    </rPh>
    <rPh sb="25" eb="27">
      <t>カイシ</t>
    </rPh>
    <rPh sb="32" eb="34">
      <t>ネンド</t>
    </rPh>
    <phoneticPr fontId="2"/>
  </si>
  <si>
    <t>　中間評価まで
(事業開始～
　2024年度まで)</t>
    <rPh sb="1" eb="3">
      <t>チュウカン</t>
    </rPh>
    <rPh sb="3" eb="5">
      <t>ヒョウカ</t>
    </rPh>
    <rPh sb="9" eb="11">
      <t>ジギョウ</t>
    </rPh>
    <rPh sb="11" eb="13">
      <t>カイシ</t>
    </rPh>
    <rPh sb="20" eb="22">
      <t>ネンド</t>
    </rPh>
    <phoneticPr fontId="2"/>
  </si>
  <si>
    <t>　事後評価まで
(事業開始～
　2027年度まで)</t>
    <rPh sb="1" eb="3">
      <t>ジゴ</t>
    </rPh>
    <rPh sb="3" eb="5">
      <t>ヒョウカ</t>
    </rPh>
    <rPh sb="9" eb="11">
      <t>ジギョウ</t>
    </rPh>
    <rPh sb="11" eb="13">
      <t>カイシ</t>
    </rPh>
    <rPh sb="20" eb="22">
      <t>ネンド</t>
    </rPh>
    <phoneticPr fontId="2"/>
  </si>
  <si>
    <r>
      <t>④-1　交流プログラムの内容　</t>
    </r>
    <r>
      <rPr>
        <b/>
        <sz val="8"/>
        <color theme="1"/>
        <rFont val="HGSｺﾞｼｯｸM"/>
        <family val="3"/>
        <charset val="128"/>
      </rPr>
      <t xml:space="preserve">【3ページ以内】
</t>
    </r>
    <r>
      <rPr>
        <sz val="8"/>
        <color theme="1"/>
        <rFont val="HGSｺﾞｼｯｸM"/>
        <family val="3"/>
        <charset val="128"/>
      </rPr>
      <t xml:space="preserve">○　質の保証を伴った大学間交流の枠組みの形成及び拡大に向けた具体的な取組が設定されているか。
○　連携相手国との将来の関係を見据え、各国間における連携強化に資する観点から、社会的・文化的・経済的認識に根ざした、各国間の架け橋となる高度専門人材やリーダーの育成を実施する質の高い教育連携プログラムとなっているか。（★）
○　我が国の大学間交流促進の牽引役となるような先導的な事業計画であり、大学の中長期的なビジョンのもとに戦略的な交流プログラムが計画されているか。
○　プログラムを実施する部局等にとどまらず、全学的な責任・協力体制の下でプログラムが構築されているか。（★）
○　短期の交流から学位取得を見据えた長期の交流、オンラインを活用した様々な交流を見据え、大学間交流の発展に繋がるような、柔軟で発展的な交流プログラムとなっているか。
○　多様な学生に交流プログラムへの参加の機会を提供できるよう、必要に応じ我が国の大学と連携して事業を行うものとなっているか。
○　新型コロナウイルス感染症の影響により、入国後、一定期間、隔離措置が講じられることを前提としたプログラムを計画する等、学生の心身のケアに最大限の注意を払った計画となっているか。（★）
○　新型コロナウイルス感染症の影響により、渡航を伴う交流プログラムが実施できない場合も想定し、オンラインによる交流を有効活用するとともに、プログラムの効果を増大させるような計画となっているか。（★）
○　交流相手先国・地域の感染状況を踏まえ、渡航を伴う学生交流プログラムを実施するか慎重に検討し、学生の渡航を伴う交流プログラムの実施を判断する場合には、外務省及び各国の渡航制限並びに入国後の行動制限等を踏まえた各大学の方針に則り行う計画となっているか。教職員が渡航する場合についても、外務省や各国の渡航制限情報、入国後の行動制限情報に十分留意する計画となっているか。（★）
○　【インド限定】H26及びH29採択校については、下記の一つ以上の要件を満たす計画となっているか。（★）
　① ジョイント・ディグリープログラムの設置を目指す計画になっていること。
　②  他の国内大学（本事業またはSGUの未採択大学）との連携構想になっていること。
　③ 企業や自治体等と協力し、外国人留学生が卒業後、国内定着を促進するよう一定期間（２月程度）以上のインターンシップ等を提供すること。その際、必要に応じて国内就職やインターンシップに求められる日本語力養成等のプログラムを提供すること。
</t>
    </r>
    <rPh sb="4" eb="6">
      <t>コウリュウ</t>
    </rPh>
    <rPh sb="12" eb="14">
      <t>ナイヨウ</t>
    </rPh>
    <rPh sb="20" eb="22">
      <t>イナイ</t>
    </rPh>
    <rPh sb="341" eb="343">
      <t>カツヨウ</t>
    </rPh>
    <rPh sb="515" eb="516">
      <t>ナド</t>
    </rPh>
    <rPh sb="780" eb="782">
      <t>トコウ</t>
    </rPh>
    <rPh sb="866" eb="867">
      <t>ヒト</t>
    </rPh>
    <rPh sb="868" eb="870">
      <t>イジョウ</t>
    </rPh>
    <rPh sb="950" eb="951">
      <t>ミ</t>
    </rPh>
    <phoneticPr fontId="2"/>
  </si>
  <si>
    <t>実渡航した学生</t>
    <rPh sb="0" eb="1">
      <t>ジツ</t>
    </rPh>
    <rPh sb="1" eb="3">
      <t>トコウ</t>
    </rPh>
    <rPh sb="5" eb="7">
      <t>ガクセイ</t>
    </rPh>
    <phoneticPr fontId="16"/>
  </si>
  <si>
    <t>上記の内、実渡航前にオンライン教育を受けた学生</t>
    <rPh sb="0" eb="2">
      <t>ジョウキ</t>
    </rPh>
    <rPh sb="3" eb="4">
      <t>ウチ</t>
    </rPh>
    <rPh sb="5" eb="6">
      <t>ジツ</t>
    </rPh>
    <rPh sb="6" eb="8">
      <t>トコウ</t>
    </rPh>
    <rPh sb="8" eb="9">
      <t>マエ</t>
    </rPh>
    <rPh sb="15" eb="17">
      <t>キョウイク</t>
    </rPh>
    <rPh sb="18" eb="19">
      <t>ウ</t>
    </rPh>
    <rPh sb="21" eb="23">
      <t>ガクセイ</t>
    </rPh>
    <phoneticPr fontId="16"/>
  </si>
  <si>
    <t>実渡航した学生数合計</t>
    <rPh sb="0" eb="1">
      <t>ジツ</t>
    </rPh>
    <rPh sb="1" eb="3">
      <t>トコウ</t>
    </rPh>
    <rPh sb="5" eb="8">
      <t>ガクセイスウ</t>
    </rPh>
    <rPh sb="8" eb="10">
      <t>ゴウケイ</t>
    </rPh>
    <phoneticPr fontId="16"/>
  </si>
  <si>
    <t>　</t>
    <phoneticPr fontId="2"/>
  </si>
  <si>
    <t>上記の内、実渡航前にオンライン教育を受けた学生合計</t>
    <rPh sb="0" eb="2">
      <t>ジョウキ</t>
    </rPh>
    <rPh sb="3" eb="4">
      <t>ウチ</t>
    </rPh>
    <rPh sb="5" eb="6">
      <t>ジツ</t>
    </rPh>
    <rPh sb="6" eb="8">
      <t>トコウ</t>
    </rPh>
    <rPh sb="8" eb="9">
      <t>マエ</t>
    </rPh>
    <rPh sb="15" eb="17">
      <t>キョウイク</t>
    </rPh>
    <rPh sb="18" eb="19">
      <t>ウ</t>
    </rPh>
    <rPh sb="21" eb="23">
      <t>ガクセイ</t>
    </rPh>
    <rPh sb="23" eb="25">
      <t>ゴウケイ</t>
    </rPh>
    <phoneticPr fontId="16"/>
  </si>
  <si>
    <t>(タイプ：</t>
    <phoneticPr fontId="2"/>
  </si>
  <si>
    <t>協働／共修学修活動 名称</t>
    <rPh sb="5" eb="7">
      <t>ガクシュウ</t>
    </rPh>
    <rPh sb="10" eb="12">
      <t>メイショウ</t>
    </rPh>
    <phoneticPr fontId="2"/>
  </si>
  <si>
    <t>2028年度</t>
    <rPh sb="4" eb="6">
      <t>ネンド</t>
    </rPh>
    <phoneticPr fontId="17"/>
  </si>
  <si>
    <t>2028年度</t>
    <rPh sb="4" eb="6">
      <t>ネンド</t>
    </rPh>
    <phoneticPr fontId="16"/>
  </si>
  <si>
    <t>実際に渡航する学生</t>
    <rPh sb="0" eb="2">
      <t>ジッサイ</t>
    </rPh>
    <rPh sb="3" eb="5">
      <t>トコウ</t>
    </rPh>
    <rPh sb="7" eb="9">
      <t>ガクセイ</t>
    </rPh>
    <phoneticPr fontId="16"/>
  </si>
  <si>
    <t>自国にて国際教育・交流プログラムをオンラインで受講する学生</t>
    <phoneticPr fontId="16"/>
  </si>
  <si>
    <t>実渡航とオンライン受講を行う学生（ハイブリッド）</t>
    <phoneticPr fontId="16"/>
  </si>
  <si>
    <r>
      <rPr>
        <b/>
        <sz val="11"/>
        <rFont val="HGSｺﾞｼｯｸM"/>
        <family val="3"/>
        <charset val="128"/>
      </rPr>
      <t>⑥　海外相手大学との単位互換について</t>
    </r>
    <r>
      <rPr>
        <sz val="11"/>
        <rFont val="HGSｺﾞｼｯｸM"/>
        <family val="3"/>
        <charset val="128"/>
      </rPr>
      <t xml:space="preserve">
</t>
    </r>
    <r>
      <rPr>
        <sz val="8"/>
        <rFont val="HGSｺﾞｼｯｸM"/>
        <family val="3"/>
        <charset val="128"/>
      </rPr>
      <t>○　海外相手大学との単位互換について適切な目標が設定されているか。</t>
    </r>
    <rPh sb="2" eb="4">
      <t>カイガイ</t>
    </rPh>
    <rPh sb="4" eb="6">
      <t>アイテ</t>
    </rPh>
    <rPh sb="6" eb="8">
      <t>ダイガク</t>
    </rPh>
    <rPh sb="10" eb="12">
      <t>タンイ</t>
    </rPh>
    <rPh sb="12" eb="14">
      <t>ゴカン</t>
    </rPh>
    <phoneticPr fontId="2"/>
  </si>
  <si>
    <r>
      <rPr>
        <b/>
        <sz val="11"/>
        <rFont val="HGSｺﾞｼｯｸM"/>
        <family val="3"/>
        <charset val="128"/>
      </rPr>
      <t>⑧　EU諸国等との大学との間で実施する協働/共修学習活動数について</t>
    </r>
    <r>
      <rPr>
        <sz val="11"/>
        <rFont val="HGSｺﾞｼｯｸM"/>
        <family val="3"/>
        <charset val="128"/>
      </rPr>
      <t xml:space="preserve">
</t>
    </r>
    <r>
      <rPr>
        <sz val="8"/>
        <rFont val="HGSｺﾞｼｯｸM"/>
        <family val="3"/>
        <charset val="128"/>
      </rPr>
      <t>○　EU諸国等との大学との間で実施する協働/共修学習活動数について適切な目標が設定されているか。（★）</t>
    </r>
    <phoneticPr fontId="2"/>
  </si>
  <si>
    <t>分野</t>
    <rPh sb="0" eb="2">
      <t>ブンヤ</t>
    </rPh>
    <phoneticPr fontId="2"/>
  </si>
  <si>
    <t>※①と②が同数程度となるように計画すること（★）</t>
    <phoneticPr fontId="2"/>
  </si>
  <si>
    <r>
      <rPr>
        <b/>
        <sz val="11"/>
        <rFont val="HGSｺﾞｼｯｸM"/>
        <family val="3"/>
        <charset val="128"/>
      </rPr>
      <t>⑦　実渡航前のオンライン教育を実施する場合、そのオンライン教育を受けた学生数について</t>
    </r>
    <r>
      <rPr>
        <sz val="11"/>
        <rFont val="HGSｺﾞｼｯｸM"/>
        <family val="3"/>
        <charset val="128"/>
      </rPr>
      <t xml:space="preserve">
</t>
    </r>
    <r>
      <rPr>
        <sz val="8"/>
        <rFont val="HGSｺﾞｼｯｸM"/>
        <family val="3"/>
        <charset val="128"/>
      </rPr>
      <t>○実渡航前のオンライン教育を実施する場合、そのオンライン教育を受けた学生数（分野別等）について適切な目標が設定されているか。（★）</t>
    </r>
    <rPh sb="2" eb="3">
      <t>ジツ</t>
    </rPh>
    <rPh sb="3" eb="5">
      <t>トコウ</t>
    </rPh>
    <rPh sb="5" eb="6">
      <t>マエ</t>
    </rPh>
    <rPh sb="12" eb="14">
      <t>キョウイク</t>
    </rPh>
    <rPh sb="15" eb="17">
      <t>ジッシ</t>
    </rPh>
    <rPh sb="19" eb="21">
      <t>バアイ</t>
    </rPh>
    <rPh sb="29" eb="31">
      <t>キョウイク</t>
    </rPh>
    <rPh sb="32" eb="33">
      <t>ウ</t>
    </rPh>
    <rPh sb="35" eb="38">
      <t>ガクセイスウ</t>
    </rPh>
    <phoneticPr fontId="2"/>
  </si>
  <si>
    <t>（ⅰ）本プログラムで計画している交流学生数</t>
    <phoneticPr fontId="17"/>
  </si>
  <si>
    <t>（ⅲ）本プログラムで計画している交流学生数（派遣・受入別 各内訳の集計）</t>
    <phoneticPr fontId="2"/>
  </si>
  <si>
    <r>
      <t>⑤　交流学生数について</t>
    </r>
    <r>
      <rPr>
        <sz val="11"/>
        <rFont val="HGSｺﾞｼｯｸM"/>
        <family val="3"/>
        <charset val="128"/>
      </rPr>
      <t>（2024年度はプログラム開始以後の人数）　　　　　　　　　　　　　　　　　　　　　　　　　　　　　　　　　　　（単位：人）
○　実渡航の派遣期間と派遣数（短期・中期・長期別等）について適切な目標が設定されているか。（★）</t>
    </r>
    <r>
      <rPr>
        <b/>
        <sz val="11"/>
        <rFont val="HGSｺﾞｼｯｸM"/>
        <family val="3"/>
        <charset val="128"/>
      </rPr>
      <t xml:space="preserve">
</t>
    </r>
    <r>
      <rPr>
        <u/>
        <sz val="11"/>
        <rFont val="HGSｺﾞｼｯｸM"/>
        <family val="3"/>
        <charset val="128"/>
      </rPr>
      <t>※本事業は「学位もしくは単位取得を目的とした」国際交流プログラムであることを参加要件にしていることから、交流形態①～⑥の内、①～③のいずれか少なくとも一つは必ず実施する必要があります。交流形態が④～⑥のみである場合は、参加要件を満たしていないことになるので注意すること。
なお、交流形態①～③のいずれかを実施したうえで、交流形態④～⑥を実施することは問題ありません。</t>
    </r>
    <rPh sb="2" eb="4">
      <t>コウリュウ</t>
    </rPh>
    <rPh sb="4" eb="6">
      <t>ガクセイ</t>
    </rPh>
    <rPh sb="6" eb="7">
      <t>スウ</t>
    </rPh>
    <rPh sb="16" eb="18">
      <t>ネンド</t>
    </rPh>
    <rPh sb="24" eb="26">
      <t>カイシ</t>
    </rPh>
    <rPh sb="26" eb="28">
      <t>イゴ</t>
    </rPh>
    <rPh sb="29" eb="31">
      <t>ニンズウ</t>
    </rPh>
    <rPh sb="68" eb="70">
      <t>タンイ</t>
    </rPh>
    <rPh sb="71" eb="72">
      <t>ヒト</t>
    </rPh>
    <rPh sb="97" eb="98">
      <t>ベツ</t>
    </rPh>
    <rPh sb="98" eb="99">
      <t>ナド</t>
    </rPh>
    <rPh sb="124" eb="125">
      <t>ホン</t>
    </rPh>
    <rPh sb="125" eb="127">
      <t>ジギョウ</t>
    </rPh>
    <rPh sb="175" eb="177">
      <t>コウリュウ</t>
    </rPh>
    <rPh sb="177" eb="179">
      <t>ケイタイ</t>
    </rPh>
    <rPh sb="183" eb="184">
      <t>ウチ</t>
    </rPh>
    <rPh sb="193" eb="194">
      <t>スク</t>
    </rPh>
    <rPh sb="203" eb="205">
      <t>ジッシ</t>
    </rPh>
    <rPh sb="251" eb="253">
      <t>チュウイ</t>
    </rPh>
    <rPh sb="262" eb="264">
      <t>コウリュウ</t>
    </rPh>
    <rPh sb="264" eb="266">
      <t>ケイタイ</t>
    </rPh>
    <rPh sb="283" eb="285">
      <t>コウリュウ</t>
    </rPh>
    <rPh sb="285" eb="287">
      <t>ケイタイ</t>
    </rPh>
    <rPh sb="291" eb="293">
      <t>ジッシ</t>
    </rPh>
    <rPh sb="298" eb="300">
      <t>モンダイ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</si>
</sst>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10"/>
      <color theme="1"/>
      <name val="HGSｺﾞｼｯｸM"/>
      <family val="3"/>
      <charset val="128"/>
    </font>
    <font>
      <sz val="6"/>
      <name val="游ゴシック"/>
      <family val="2"/>
      <charset val="128"/>
      <scheme val="minor"/>
    </font>
    <font>
      <b/>
      <sz val="11"/>
      <color theme="1"/>
      <name val="HGSｺﾞｼｯｸM"/>
      <family val="3"/>
      <charset val="128"/>
    </font>
    <font>
      <b/>
      <sz val="10"/>
      <color theme="1"/>
      <name val="HGSｺﾞｼｯｸM"/>
      <family val="3"/>
      <charset val="128"/>
    </font>
    <font>
      <b/>
      <sz val="8"/>
      <color theme="1"/>
      <name val="HGSｺﾞｼｯｸM"/>
      <family val="3"/>
      <charset val="128"/>
    </font>
    <font>
      <sz val="8"/>
      <color theme="1"/>
      <name val="HGSｺﾞｼｯｸM"/>
      <family val="3"/>
      <charset val="128"/>
    </font>
    <font>
      <sz val="11"/>
      <color theme="1"/>
      <name val="HGSｺﾞｼｯｸM"/>
      <family val="3"/>
      <charset val="128"/>
    </font>
    <font>
      <sz val="9"/>
      <color theme="1"/>
      <name val="HGSｺﾞｼｯｸM"/>
      <family val="3"/>
      <charset val="128"/>
    </font>
    <font>
      <b/>
      <sz val="11"/>
      <name val="HGSｺﾞｼｯｸM"/>
      <family val="3"/>
      <charset val="128"/>
    </font>
    <font>
      <sz val="9"/>
      <name val="HGSｺﾞｼｯｸM"/>
      <family val="3"/>
      <charset val="128"/>
    </font>
    <font>
      <sz val="10.5"/>
      <color theme="1"/>
      <name val="HGSｺﾞｼｯｸM"/>
      <family val="3"/>
      <charset val="128"/>
    </font>
    <font>
      <sz val="11"/>
      <color indexed="8"/>
      <name val="ＭＳ Ｐゴシック"/>
      <family val="3"/>
      <charset val="128"/>
    </font>
    <font>
      <sz val="10"/>
      <name val="HGSｺﾞｼｯｸM"/>
      <family val="3"/>
      <charset val="128"/>
    </font>
    <font>
      <sz val="11"/>
      <color theme="1"/>
      <name val="游ゴシック"/>
      <family val="3"/>
      <charset val="128"/>
      <scheme val="minor"/>
    </font>
    <font>
      <sz val="11"/>
      <name val="HGSｺﾞｼｯｸM"/>
      <family val="3"/>
      <charset val="128"/>
    </font>
    <font>
      <sz val="6"/>
      <name val="ＭＳ Ｐゴシック"/>
      <family val="3"/>
      <charset val="128"/>
    </font>
    <font>
      <sz val="6"/>
      <name val="游ゴシック"/>
      <family val="3"/>
      <charset val="128"/>
      <scheme val="minor"/>
    </font>
    <font>
      <b/>
      <sz val="12"/>
      <name val="HGSｺﾞｼｯｸM"/>
      <family val="3"/>
      <charset val="128"/>
    </font>
    <font>
      <sz val="8"/>
      <name val="HGSｺﾞｼｯｸM"/>
      <family val="3"/>
      <charset val="128"/>
    </font>
    <font>
      <sz val="11"/>
      <name val="ＭＳ Ｐゴシック"/>
      <family val="3"/>
      <charset val="128"/>
    </font>
    <font>
      <b/>
      <sz val="10"/>
      <name val="HGSｺﾞｼｯｸM"/>
      <family val="3"/>
      <charset val="128"/>
    </font>
    <font>
      <b/>
      <sz val="11"/>
      <name val="ＭＳ Ｐゴシック"/>
      <family val="3"/>
      <charset val="128"/>
    </font>
    <font>
      <sz val="11"/>
      <color rgb="FFFF0000"/>
      <name val="HGSｺﾞｼｯｸM"/>
      <family val="3"/>
      <charset val="128"/>
    </font>
    <font>
      <sz val="10"/>
      <name val="Arial"/>
      <family val="2"/>
    </font>
    <font>
      <sz val="11"/>
      <color theme="1"/>
      <name val="游ゴシック"/>
      <family val="2"/>
      <charset val="128"/>
      <scheme val="minor"/>
    </font>
    <font>
      <sz val="10"/>
      <name val="Yu Gothic"/>
      <family val="3"/>
      <charset val="128"/>
    </font>
    <font>
      <u/>
      <sz val="11"/>
      <name val="HGS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31">
    <border>
      <left/>
      <right/>
      <top/>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medium">
        <color indexed="64"/>
      </right>
      <top style="medium">
        <color indexed="64"/>
      </top>
      <bottom style="thin">
        <color indexed="64"/>
      </bottom>
      <diagonal/>
    </border>
    <border>
      <left style="medium">
        <color auto="1"/>
      </left>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top style="dashed">
        <color auto="1"/>
      </top>
      <bottom/>
      <diagonal/>
    </border>
    <border>
      <left/>
      <right/>
      <top style="dashed">
        <color auto="1"/>
      </top>
      <bottom/>
      <diagonal/>
    </border>
    <border>
      <left/>
      <right style="medium">
        <color indexed="64"/>
      </right>
      <top style="dashed">
        <color auto="1"/>
      </top>
      <bottom/>
      <diagonal/>
    </border>
    <border>
      <left style="medium">
        <color indexed="64"/>
      </left>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style="medium">
        <color auto="1"/>
      </left>
      <right/>
      <top style="medium">
        <color auto="1"/>
      </top>
      <bottom/>
      <diagonal/>
    </border>
    <border>
      <left/>
      <right style="medium">
        <color indexed="64"/>
      </right>
      <top style="medium">
        <color indexed="64"/>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indexed="64"/>
      </right>
      <top style="medium">
        <color auto="1"/>
      </top>
      <bottom style="dashed">
        <color auto="1"/>
      </bottom>
      <diagonal/>
    </border>
    <border>
      <left style="medium">
        <color auto="1"/>
      </left>
      <right/>
      <top/>
      <bottom style="medium">
        <color auto="1"/>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bottom style="thick">
        <color indexed="64"/>
      </bottom>
      <diagonal/>
    </border>
    <border diagonalDown="1">
      <left style="thick">
        <color indexed="64"/>
      </left>
      <right style="medium">
        <color indexed="64"/>
      </right>
      <top style="thick">
        <color indexed="64"/>
      </top>
      <bottom style="medium">
        <color indexed="64"/>
      </bottom>
      <diagonal style="thin">
        <color indexed="64"/>
      </diagonal>
    </border>
    <border>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style="double">
        <color indexed="64"/>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auto="1"/>
      </right>
      <top/>
      <bottom/>
      <diagonal/>
    </border>
    <border>
      <left style="dotted">
        <color auto="1"/>
      </left>
      <right style="dotted">
        <color auto="1"/>
      </right>
      <top style="dotted">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ck">
        <color indexed="64"/>
      </left>
      <right style="dotted">
        <color indexed="64"/>
      </right>
      <top/>
      <bottom style="medium">
        <color indexed="64"/>
      </bottom>
      <diagonal/>
    </border>
    <border>
      <left/>
      <right style="dotted">
        <color indexed="64"/>
      </right>
      <top/>
      <bottom style="medium">
        <color indexed="64"/>
      </bottom>
      <diagonal/>
    </border>
    <border>
      <left style="thick">
        <color indexed="64"/>
      </left>
      <right style="dotted">
        <color indexed="64"/>
      </right>
      <top/>
      <bottom style="thick">
        <color indexed="64"/>
      </bottom>
      <diagonal/>
    </border>
    <border>
      <left/>
      <right style="dotted">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medium">
        <color auto="1"/>
      </left>
      <right/>
      <top style="thin">
        <color auto="1"/>
      </top>
      <bottom/>
      <diagonal/>
    </border>
    <border>
      <left style="medium">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style="medium">
        <color auto="1"/>
      </left>
      <right/>
      <top/>
      <bottom style="double">
        <color indexed="64"/>
      </bottom>
      <diagonal/>
    </border>
    <border>
      <left style="double">
        <color indexed="64"/>
      </left>
      <right/>
      <top/>
      <bottom style="thin">
        <color indexed="64"/>
      </bottom>
      <diagonal/>
    </border>
    <border diagonalDown="1">
      <left style="thin">
        <color indexed="64"/>
      </left>
      <right/>
      <top style="medium">
        <color auto="1"/>
      </top>
      <bottom style="thin">
        <color indexed="64"/>
      </bottom>
      <diagonal style="thin">
        <color indexed="64"/>
      </diagonal>
    </border>
    <border diagonalDown="1">
      <left/>
      <right/>
      <top style="medium">
        <color auto="1"/>
      </top>
      <bottom style="thin">
        <color indexed="64"/>
      </bottom>
      <diagonal style="thin">
        <color indexed="64"/>
      </diagonal>
    </border>
    <border diagonalDown="1">
      <left/>
      <right style="thin">
        <color indexed="64"/>
      </right>
      <top style="medium">
        <color auto="1"/>
      </top>
      <bottom style="thin">
        <color indexed="64"/>
      </bottom>
      <diagonal style="thin">
        <color indexed="64"/>
      </diagonal>
    </border>
    <border>
      <left/>
      <right/>
      <top/>
      <bottom style="dotted">
        <color indexed="64"/>
      </bottom>
      <diagonal/>
    </border>
    <border>
      <left style="dotted">
        <color auto="1"/>
      </left>
      <right/>
      <top/>
      <bottom style="dotted">
        <color indexed="64"/>
      </bottom>
      <diagonal/>
    </border>
    <border>
      <left/>
      <right style="dotted">
        <color auto="1"/>
      </right>
      <top/>
      <bottom style="dotted">
        <color indexed="64"/>
      </bottom>
      <diagonal/>
    </border>
  </borders>
  <cellStyleXfs count="6">
    <xf numFmtId="0" fontId="0" fillId="0" borderId="0">
      <alignment vertical="center"/>
    </xf>
    <xf numFmtId="0" fontId="12" fillId="0" borderId="0">
      <alignment vertical="center"/>
    </xf>
    <xf numFmtId="0" fontId="14" fillId="0" borderId="0">
      <alignment vertical="center"/>
    </xf>
    <xf numFmtId="0" fontId="20" fillId="0" borderId="0"/>
    <xf numFmtId="9" fontId="25" fillId="0" borderId="0" applyFont="0" applyFill="0" applyBorder="0" applyAlignment="0" applyProtection="0">
      <alignment vertical="center"/>
    </xf>
    <xf numFmtId="38" fontId="25" fillId="0" borderId="0" applyFont="0" applyFill="0" applyBorder="0" applyAlignment="0" applyProtection="0">
      <alignment vertical="center"/>
    </xf>
  </cellStyleXfs>
  <cellXfs count="48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2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13" xfId="0" applyFont="1" applyBorder="1">
      <alignment vertical="center"/>
    </xf>
    <xf numFmtId="0" fontId="1" fillId="0" borderId="14" xfId="0" applyFont="1" applyBorder="1">
      <alignment vertical="center"/>
    </xf>
    <xf numFmtId="0" fontId="8" fillId="0" borderId="0" xfId="0" applyFont="1">
      <alignmen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lignment vertical="center"/>
    </xf>
    <xf numFmtId="0" fontId="1" fillId="0" borderId="30" xfId="0" applyFont="1" applyBorder="1" applyAlignment="1">
      <alignment horizontal="center" vertical="center"/>
    </xf>
    <xf numFmtId="0" fontId="1" fillId="2" borderId="31" xfId="0"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0" borderId="34" xfId="0" applyFont="1" applyBorder="1" applyAlignment="1">
      <alignment horizontal="center" vertical="center"/>
    </xf>
    <xf numFmtId="0" fontId="1" fillId="0" borderId="35" xfId="0" applyFont="1" applyBorder="1" applyAlignment="1">
      <alignment horizontal="left" vertical="center" wrapText="1"/>
    </xf>
    <xf numFmtId="0" fontId="1" fillId="0" borderId="35" xfId="0" applyFont="1" applyBorder="1">
      <alignment vertical="center"/>
    </xf>
    <xf numFmtId="0" fontId="1" fillId="0" borderId="36" xfId="0" applyFont="1" applyBorder="1">
      <alignment vertical="center"/>
    </xf>
    <xf numFmtId="0" fontId="1" fillId="0" borderId="37" xfId="0" applyFont="1" applyBorder="1" applyAlignment="1">
      <alignment horizontal="left" vertical="center" wrapText="1"/>
    </xf>
    <xf numFmtId="0" fontId="1" fillId="0" borderId="37" xfId="0" applyFont="1" applyBorder="1">
      <alignment vertical="center"/>
    </xf>
    <xf numFmtId="0" fontId="1" fillId="0" borderId="38" xfId="0" applyFont="1" applyBorder="1">
      <alignment vertical="center"/>
    </xf>
    <xf numFmtId="0" fontId="1" fillId="0" borderId="39" xfId="0" applyFont="1" applyBorder="1" applyAlignment="1">
      <alignment horizontal="center" vertical="center"/>
    </xf>
    <xf numFmtId="0" fontId="1" fillId="0" borderId="40" xfId="0" applyFont="1" applyBorder="1" applyAlignment="1">
      <alignment horizontal="left" vertical="center" wrapText="1"/>
    </xf>
    <xf numFmtId="0" fontId="1" fillId="0" borderId="40" xfId="0" applyFont="1" applyBorder="1">
      <alignment vertical="center"/>
    </xf>
    <xf numFmtId="0" fontId="1" fillId="0" borderId="41" xfId="0" applyFont="1" applyBorder="1">
      <alignment vertical="center"/>
    </xf>
    <xf numFmtId="0" fontId="7" fillId="0" borderId="0" xfId="0" applyFont="1">
      <alignment vertical="center"/>
    </xf>
    <xf numFmtId="0" fontId="9" fillId="0" borderId="46" xfId="0" applyFont="1" applyBorder="1" applyAlignment="1">
      <alignment horizontal="left" vertical="top"/>
    </xf>
    <xf numFmtId="0" fontId="1" fillId="0" borderId="48" xfId="0" applyFont="1" applyBorder="1">
      <alignment vertical="center"/>
    </xf>
    <xf numFmtId="0" fontId="7" fillId="0" borderId="13" xfId="0" applyFont="1" applyBorder="1">
      <alignment vertical="center"/>
    </xf>
    <xf numFmtId="0" fontId="7" fillId="0" borderId="14" xfId="0" applyFont="1" applyBorder="1">
      <alignment vertical="center"/>
    </xf>
    <xf numFmtId="0" fontId="11" fillId="0" borderId="52" xfId="0" applyFont="1" applyBorder="1" applyAlignment="1">
      <alignment horizontal="right" vertical="center" wrapText="1"/>
    </xf>
    <xf numFmtId="0" fontId="11" fillId="0" borderId="56" xfId="0" applyFont="1" applyBorder="1" applyAlignment="1">
      <alignment horizontal="right" vertical="center" wrapText="1"/>
    </xf>
    <xf numFmtId="0" fontId="11"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1" fillId="0" borderId="48" xfId="0" applyFont="1" applyBorder="1" applyAlignment="1">
      <alignment horizontal="right" vertical="center" wrapText="1"/>
    </xf>
    <xf numFmtId="0" fontId="11" fillId="0" borderId="60" xfId="0" applyFont="1" applyBorder="1" applyAlignment="1">
      <alignment horizontal="right" vertical="center" wrapText="1"/>
    </xf>
    <xf numFmtId="0" fontId="1" fillId="0" borderId="61" xfId="0" applyFont="1" applyBorder="1" applyAlignment="1">
      <alignment horizontal="center" vertical="center" wrapText="1"/>
    </xf>
    <xf numFmtId="0" fontId="11" fillId="0" borderId="62" xfId="0" applyFont="1" applyBorder="1" applyAlignment="1">
      <alignment horizontal="right" vertical="center" wrapText="1"/>
    </xf>
    <xf numFmtId="0" fontId="11" fillId="0" borderId="64" xfId="0" applyFont="1" applyBorder="1" applyAlignment="1">
      <alignment horizontal="right" vertical="center" wrapText="1"/>
    </xf>
    <xf numFmtId="0" fontId="11" fillId="0" borderId="63" xfId="0" applyFont="1" applyBorder="1" applyAlignment="1">
      <alignment horizontal="right" vertical="center" wrapText="1"/>
    </xf>
    <xf numFmtId="0" fontId="1" fillId="0" borderId="65" xfId="0" applyFont="1" applyBorder="1" applyAlignment="1">
      <alignment horizontal="center" vertical="center" wrapText="1"/>
    </xf>
    <xf numFmtId="0" fontId="11" fillId="0" borderId="66" xfId="0" applyFont="1" applyBorder="1" applyAlignment="1">
      <alignment horizontal="right" vertical="center" wrapText="1"/>
    </xf>
    <xf numFmtId="0" fontId="7" fillId="0" borderId="45" xfId="0" applyFont="1" applyBorder="1">
      <alignment vertical="center"/>
    </xf>
    <xf numFmtId="0" fontId="7" fillId="0" borderId="48" xfId="0" applyFont="1" applyBorder="1">
      <alignment vertical="center"/>
    </xf>
    <xf numFmtId="0" fontId="8"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7" fillId="0" borderId="46" xfId="0" applyFont="1" applyBorder="1">
      <alignment vertical="center"/>
    </xf>
    <xf numFmtId="0" fontId="13" fillId="0" borderId="0" xfId="1" applyFont="1">
      <alignment vertical="center"/>
    </xf>
    <xf numFmtId="0" fontId="9" fillId="0" borderId="0" xfId="1" applyFont="1">
      <alignment vertical="center"/>
    </xf>
    <xf numFmtId="0" fontId="15" fillId="0" borderId="13" xfId="2" applyFont="1" applyBorder="1" applyAlignment="1">
      <alignment horizontal="left" vertical="center" wrapText="1"/>
    </xf>
    <xf numFmtId="0" fontId="15" fillId="0" borderId="0" xfId="2" applyFont="1" applyAlignment="1">
      <alignment horizontal="left" vertical="center" wrapText="1"/>
    </xf>
    <xf numFmtId="0" fontId="13" fillId="0" borderId="14" xfId="1" applyFont="1" applyBorder="1">
      <alignment vertical="center"/>
    </xf>
    <xf numFmtId="0" fontId="18" fillId="0" borderId="13" xfId="2" applyFont="1" applyBorder="1">
      <alignment vertical="center"/>
    </xf>
    <xf numFmtId="0" fontId="13" fillId="0" borderId="0" xfId="2" applyFont="1">
      <alignment vertical="center"/>
    </xf>
    <xf numFmtId="0" fontId="13" fillId="0" borderId="14" xfId="2" applyFont="1" applyBorder="1">
      <alignment vertical="center"/>
    </xf>
    <xf numFmtId="0" fontId="13" fillId="0" borderId="13" xfId="1" applyFont="1" applyBorder="1">
      <alignment vertical="center"/>
    </xf>
    <xf numFmtId="0" fontId="15" fillId="0" borderId="37" xfId="0" applyFont="1" applyBorder="1" applyAlignment="1">
      <alignment horizontal="center" vertical="center"/>
    </xf>
    <xf numFmtId="0" fontId="15" fillId="2" borderId="37" xfId="0" applyFont="1" applyFill="1" applyBorder="1" applyAlignment="1">
      <alignment horizontal="center" vertical="center"/>
    </xf>
    <xf numFmtId="0" fontId="13" fillId="0" borderId="77" xfId="1" applyFont="1" applyBorder="1">
      <alignment vertical="center"/>
    </xf>
    <xf numFmtId="0" fontId="13" fillId="5" borderId="78" xfId="1" applyFont="1" applyFill="1" applyBorder="1">
      <alignment vertical="center"/>
    </xf>
    <xf numFmtId="0" fontId="13" fillId="5" borderId="35" xfId="1" applyFont="1" applyFill="1" applyBorder="1">
      <alignment vertical="center"/>
    </xf>
    <xf numFmtId="0" fontId="13" fillId="0" borderId="35" xfId="1" applyFont="1" applyBorder="1">
      <alignment vertical="center"/>
    </xf>
    <xf numFmtId="0" fontId="13" fillId="5" borderId="37" xfId="1" applyFont="1" applyFill="1" applyBorder="1">
      <alignment vertical="center"/>
    </xf>
    <xf numFmtId="0" fontId="13" fillId="5" borderId="28" xfId="1" applyFont="1" applyFill="1" applyBorder="1">
      <alignment vertical="center"/>
    </xf>
    <xf numFmtId="0" fontId="13" fillId="0" borderId="37" xfId="1" applyFont="1" applyBorder="1">
      <alignment vertical="center"/>
    </xf>
    <xf numFmtId="0" fontId="19" fillId="0" borderId="0" xfId="1" applyFont="1" applyAlignment="1">
      <alignment horizontal="center" vertical="center"/>
    </xf>
    <xf numFmtId="0" fontId="6" fillId="0" borderId="0" xfId="3" applyFont="1" applyAlignment="1">
      <alignment horizontal="center" vertical="center"/>
    </xf>
    <xf numFmtId="0" fontId="6" fillId="0" borderId="0" xfId="3" applyFont="1" applyAlignment="1">
      <alignment vertical="center"/>
    </xf>
    <xf numFmtId="0" fontId="19" fillId="0" borderId="0" xfId="3" applyFont="1" applyAlignment="1">
      <alignment vertical="center"/>
    </xf>
    <xf numFmtId="0" fontId="13" fillId="0" borderId="45" xfId="1" applyFont="1" applyBorder="1">
      <alignment vertical="center"/>
    </xf>
    <xf numFmtId="0" fontId="13" fillId="0" borderId="46" xfId="1" applyFont="1" applyBorder="1">
      <alignment vertical="center"/>
    </xf>
    <xf numFmtId="0" fontId="13" fillId="0" borderId="48" xfId="1" applyFont="1" applyBorder="1">
      <alignment vertical="center"/>
    </xf>
    <xf numFmtId="0" fontId="1" fillId="0" borderId="46" xfId="0" applyFont="1" applyBorder="1" applyAlignment="1">
      <alignment horizontal="left" vertical="top" wrapText="1"/>
    </xf>
    <xf numFmtId="0" fontId="13" fillId="0" borderId="22" xfId="1" applyFont="1" applyBorder="1">
      <alignment vertical="center"/>
    </xf>
    <xf numFmtId="0" fontId="13" fillId="0" borderId="21" xfId="1" applyFont="1" applyBorder="1">
      <alignment vertical="center"/>
    </xf>
    <xf numFmtId="0" fontId="13" fillId="0" borderId="23" xfId="1" applyFont="1" applyBorder="1">
      <alignment vertical="center"/>
    </xf>
    <xf numFmtId="0" fontId="15" fillId="0" borderId="13" xfId="2" applyFont="1" applyBorder="1">
      <alignment vertical="center"/>
    </xf>
    <xf numFmtId="0" fontId="13" fillId="0" borderId="82" xfId="1" applyFont="1" applyBorder="1">
      <alignment vertical="center"/>
    </xf>
    <xf numFmtId="0" fontId="6" fillId="0" borderId="84" xfId="1" applyFont="1" applyBorder="1" applyAlignment="1">
      <alignment horizontal="center" vertical="center"/>
    </xf>
    <xf numFmtId="0" fontId="6" fillId="0" borderId="85" xfId="1" applyFont="1" applyBorder="1">
      <alignment vertical="center"/>
    </xf>
    <xf numFmtId="0" fontId="6" fillId="0" borderId="86" xfId="1" applyFont="1" applyBorder="1">
      <alignment vertical="center"/>
    </xf>
    <xf numFmtId="0" fontId="13" fillId="0" borderId="87" xfId="1" applyFont="1" applyBorder="1">
      <alignment vertical="center"/>
    </xf>
    <xf numFmtId="0" fontId="19" fillId="0" borderId="0" xfId="1" applyFont="1">
      <alignment vertical="center"/>
    </xf>
    <xf numFmtId="0" fontId="6" fillId="0" borderId="0" xfId="1" applyFont="1">
      <alignment vertical="center"/>
    </xf>
    <xf numFmtId="0" fontId="19" fillId="0" borderId="14" xfId="1" applyFont="1" applyBorder="1">
      <alignment vertical="center"/>
    </xf>
    <xf numFmtId="0" fontId="19" fillId="0" borderId="82" xfId="1" applyFont="1" applyBorder="1">
      <alignment vertical="center"/>
    </xf>
    <xf numFmtId="0" fontId="6" fillId="0" borderId="84" xfId="1" applyFont="1" applyBorder="1">
      <alignment vertical="center"/>
    </xf>
    <xf numFmtId="0" fontId="19" fillId="0" borderId="84" xfId="1" applyFont="1" applyBorder="1">
      <alignment vertical="center"/>
    </xf>
    <xf numFmtId="0" fontId="19" fillId="0" borderId="85" xfId="1" applyFont="1" applyBorder="1">
      <alignment vertical="center"/>
    </xf>
    <xf numFmtId="0" fontId="19" fillId="0" borderId="87" xfId="1" applyFont="1" applyBorder="1">
      <alignment vertical="center"/>
    </xf>
    <xf numFmtId="0" fontId="6" fillId="0" borderId="84" xfId="3" applyFont="1" applyBorder="1" applyAlignment="1">
      <alignment horizontal="center" vertical="center"/>
    </xf>
    <xf numFmtId="0" fontId="19" fillId="0" borderId="84" xfId="1" applyFont="1" applyBorder="1" applyAlignment="1">
      <alignment vertical="center" wrapText="1"/>
    </xf>
    <xf numFmtId="0" fontId="19" fillId="0" borderId="85" xfId="1" applyFont="1" applyBorder="1" applyAlignment="1">
      <alignment vertical="center" wrapText="1"/>
    </xf>
    <xf numFmtId="0" fontId="19" fillId="0" borderId="0" xfId="1" applyFont="1" applyAlignment="1">
      <alignment vertical="center" wrapText="1"/>
    </xf>
    <xf numFmtId="0" fontId="19" fillId="0" borderId="14" xfId="1" applyFont="1" applyBorder="1" applyAlignment="1">
      <alignment vertical="center" wrapText="1"/>
    </xf>
    <xf numFmtId="0" fontId="6" fillId="0" borderId="84" xfId="3" applyFont="1" applyBorder="1" applyAlignment="1">
      <alignment vertical="center"/>
    </xf>
    <xf numFmtId="0" fontId="19" fillId="0" borderId="84" xfId="3" applyFont="1" applyBorder="1" applyAlignment="1">
      <alignment vertical="center"/>
    </xf>
    <xf numFmtId="0" fontId="19" fillId="0" borderId="85" xfId="3" applyFont="1" applyBorder="1" applyAlignment="1">
      <alignment vertical="center"/>
    </xf>
    <xf numFmtId="0" fontId="19" fillId="0" borderId="14" xfId="3" applyFont="1" applyBorder="1" applyAlignment="1">
      <alignment vertical="center"/>
    </xf>
    <xf numFmtId="0" fontId="15" fillId="0" borderId="0" xfId="0" applyFont="1" applyAlignment="1">
      <alignment horizontal="left" vertical="top" wrapText="1"/>
    </xf>
    <xf numFmtId="0" fontId="15" fillId="0" borderId="0" xfId="0" applyFont="1" applyAlignment="1"/>
    <xf numFmtId="0" fontId="13" fillId="0" borderId="92" xfId="1" applyFont="1" applyBorder="1">
      <alignment vertical="center"/>
    </xf>
    <xf numFmtId="0" fontId="13" fillId="0" borderId="37" xfId="1" applyFont="1" applyBorder="1" applyAlignment="1">
      <alignment horizontal="center" vertical="center" wrapText="1"/>
    </xf>
    <xf numFmtId="0" fontId="13" fillId="0" borderId="37" xfId="1" applyFont="1" applyBorder="1" applyAlignment="1">
      <alignment horizontal="center" vertical="center"/>
    </xf>
    <xf numFmtId="0" fontId="13" fillId="0" borderId="37" xfId="1" applyFont="1" applyBorder="1" applyAlignment="1">
      <alignment horizontal="right" vertical="center"/>
    </xf>
    <xf numFmtId="0" fontId="13" fillId="0" borderId="13" xfId="1" applyFont="1" applyBorder="1" applyAlignment="1">
      <alignment vertical="center" wrapText="1"/>
    </xf>
    <xf numFmtId="0" fontId="13" fillId="2" borderId="37" xfId="1" applyFont="1" applyFill="1" applyBorder="1" applyAlignment="1">
      <alignment horizontal="center" vertical="center"/>
    </xf>
    <xf numFmtId="0" fontId="13" fillId="2" borderId="37" xfId="1" applyFont="1" applyFill="1" applyBorder="1" applyAlignment="1">
      <alignment horizontal="right" vertical="center" wrapText="1"/>
    </xf>
    <xf numFmtId="0" fontId="13" fillId="2" borderId="37" xfId="1" applyFont="1" applyFill="1" applyBorder="1" applyAlignment="1">
      <alignment horizontal="right" vertical="center"/>
    </xf>
    <xf numFmtId="0" fontId="13" fillId="0" borderId="0" xfId="1" applyFont="1" applyAlignment="1">
      <alignment vertical="center" wrapText="1"/>
    </xf>
    <xf numFmtId="0" fontId="13" fillId="0" borderId="37" xfId="1" applyFont="1" applyBorder="1" applyAlignment="1">
      <alignment horizontal="right" vertical="center" wrapText="1"/>
    </xf>
    <xf numFmtId="0" fontId="13" fillId="0" borderId="0" xfId="1" applyFont="1" applyAlignment="1">
      <alignment horizontal="center" vertical="center"/>
    </xf>
    <xf numFmtId="0" fontId="13" fillId="0" borderId="0" xfId="1" applyFont="1" applyAlignment="1">
      <alignment horizontal="center" vertical="center" wrapText="1"/>
    </xf>
    <xf numFmtId="0" fontId="13" fillId="0" borderId="14" xfId="1" applyFont="1" applyBorder="1" applyAlignment="1">
      <alignment vertical="center" wrapText="1"/>
    </xf>
    <xf numFmtId="0" fontId="1" fillId="0" borderId="21" xfId="0" applyFont="1" applyBorder="1">
      <alignment vertical="center"/>
    </xf>
    <xf numFmtId="0" fontId="15" fillId="0" borderId="22" xfId="2" applyFont="1" applyBorder="1">
      <alignment vertical="center"/>
    </xf>
    <xf numFmtId="0" fontId="13" fillId="0" borderId="28" xfId="1" applyFont="1" applyBorder="1" applyAlignment="1">
      <alignment horizontal="center" vertical="center" wrapText="1"/>
    </xf>
    <xf numFmtId="0" fontId="13" fillId="0" borderId="98" xfId="1" applyFont="1" applyBorder="1" applyAlignment="1">
      <alignment horizontal="right" vertical="center" wrapText="1"/>
    </xf>
    <xf numFmtId="0" fontId="13" fillId="0" borderId="99" xfId="1" applyFont="1" applyBorder="1" applyAlignment="1">
      <alignment horizontal="right" vertical="center"/>
    </xf>
    <xf numFmtId="0" fontId="13" fillId="0" borderId="80" xfId="1" applyFont="1" applyBorder="1">
      <alignment vertical="center"/>
    </xf>
    <xf numFmtId="0" fontId="13" fillId="0" borderId="5" xfId="1" applyFont="1" applyBorder="1">
      <alignment vertical="center"/>
    </xf>
    <xf numFmtId="0" fontId="13" fillId="0" borderId="81" xfId="1" applyFont="1" applyBorder="1">
      <alignment vertical="center"/>
    </xf>
    <xf numFmtId="0" fontId="13" fillId="0" borderId="0" xfId="1" applyFont="1" applyAlignment="1">
      <alignment horizontal="right" vertical="center"/>
    </xf>
    <xf numFmtId="0" fontId="13" fillId="0" borderId="5" xfId="1" applyFont="1" applyBorder="1" applyAlignment="1">
      <alignment horizontal="right" vertical="center"/>
    </xf>
    <xf numFmtId="0" fontId="13" fillId="0" borderId="81" xfId="1" applyFont="1" applyBorder="1" applyAlignment="1">
      <alignment horizontal="right" vertical="center"/>
    </xf>
    <xf numFmtId="0" fontId="13" fillId="0" borderId="69" xfId="1" applyFont="1" applyBorder="1" applyAlignment="1">
      <alignment horizontal="right" vertical="center" wrapText="1"/>
    </xf>
    <xf numFmtId="0" fontId="13" fillId="0" borderId="68" xfId="1" applyFont="1" applyBorder="1" applyAlignment="1">
      <alignment horizontal="left" vertical="center" wrapText="1"/>
    </xf>
    <xf numFmtId="0" fontId="13" fillId="6" borderId="37" xfId="1" applyFont="1" applyFill="1" applyBorder="1" applyAlignment="1">
      <alignment horizontal="right" vertical="center"/>
    </xf>
    <xf numFmtId="0" fontId="13" fillId="6" borderId="37" xfId="1" applyFont="1" applyFill="1" applyBorder="1" applyAlignment="1">
      <alignment horizontal="right" vertical="center" wrapText="1"/>
    </xf>
    <xf numFmtId="0" fontId="13" fillId="6" borderId="69" xfId="1" applyFont="1" applyFill="1" applyBorder="1" applyAlignment="1">
      <alignment horizontal="right" vertical="center" wrapText="1"/>
    </xf>
    <xf numFmtId="0" fontId="8" fillId="0" borderId="21" xfId="0" applyFont="1" applyBorder="1" applyAlignment="1">
      <alignment horizontal="left" vertical="center" wrapText="1"/>
    </xf>
    <xf numFmtId="0" fontId="1" fillId="0" borderId="21" xfId="0" applyFont="1" applyBorder="1" applyAlignment="1">
      <alignment horizontal="left" vertical="center" wrapText="1"/>
    </xf>
    <xf numFmtId="0" fontId="13" fillId="0" borderId="21" xfId="1" applyFont="1" applyBorder="1" applyAlignment="1">
      <alignment horizontal="right" vertical="center"/>
    </xf>
    <xf numFmtId="0" fontId="13" fillId="0" borderId="2" xfId="1" applyFont="1" applyBorder="1" applyAlignment="1">
      <alignment horizontal="right" vertical="center"/>
    </xf>
    <xf numFmtId="0" fontId="13" fillId="0" borderId="100" xfId="1" applyFont="1" applyBorder="1" applyAlignment="1">
      <alignment horizontal="right" vertical="center"/>
    </xf>
    <xf numFmtId="0" fontId="13" fillId="7" borderId="37" xfId="1" applyFont="1" applyFill="1" applyBorder="1" applyAlignment="1">
      <alignment horizontal="right" vertical="center" wrapText="1"/>
    </xf>
    <xf numFmtId="0" fontId="13" fillId="7" borderId="69" xfId="1" applyFont="1" applyFill="1" applyBorder="1" applyAlignment="1">
      <alignment horizontal="right" vertical="center" wrapText="1"/>
    </xf>
    <xf numFmtId="0" fontId="15" fillId="0" borderId="22" xfId="3" applyFont="1" applyBorder="1" applyAlignment="1">
      <alignment vertical="center"/>
    </xf>
    <xf numFmtId="0" fontId="15" fillId="0" borderId="21" xfId="3" applyFont="1" applyBorder="1"/>
    <xf numFmtId="0" fontId="15" fillId="0" borderId="23" xfId="3" applyFont="1" applyBorder="1"/>
    <xf numFmtId="0" fontId="15" fillId="0" borderId="0" xfId="3" applyFont="1"/>
    <xf numFmtId="0" fontId="15" fillId="0" borderId="13" xfId="3" applyFont="1" applyBorder="1"/>
    <xf numFmtId="0" fontId="22" fillId="0" borderId="0" xfId="2" applyFont="1">
      <alignment vertical="center"/>
    </xf>
    <xf numFmtId="0" fontId="15" fillId="0" borderId="14" xfId="3" applyFont="1" applyBorder="1"/>
    <xf numFmtId="0" fontId="23" fillId="4" borderId="0" xfId="3" applyFont="1" applyFill="1" applyAlignment="1">
      <alignment wrapText="1"/>
    </xf>
    <xf numFmtId="0" fontId="19" fillId="0" borderId="37" xfId="3" applyFont="1" applyBorder="1" applyAlignment="1">
      <alignment horizontal="center" vertical="center" wrapText="1"/>
    </xf>
    <xf numFmtId="0" fontId="15" fillId="0" borderId="37" xfId="3" applyFont="1" applyBorder="1"/>
    <xf numFmtId="0" fontId="10" fillId="0" borderId="37" xfId="3" applyFont="1" applyBorder="1" applyAlignment="1">
      <alignment horizontal="left" vertical="top" wrapText="1"/>
    </xf>
    <xf numFmtId="0" fontId="10" fillId="0" borderId="37" xfId="3" applyFont="1" applyBorder="1" applyAlignment="1">
      <alignment vertical="top" wrapText="1"/>
    </xf>
    <xf numFmtId="0" fontId="15" fillId="0" borderId="37" xfId="3" applyFont="1" applyBorder="1" applyAlignment="1">
      <alignment horizontal="center"/>
    </xf>
    <xf numFmtId="0" fontId="15" fillId="0" borderId="0" xfId="3" applyFont="1" applyAlignment="1">
      <alignment horizontal="center"/>
    </xf>
    <xf numFmtId="0" fontId="10" fillId="0" borderId="0" xfId="3" applyFont="1" applyAlignment="1">
      <alignment horizontal="left" vertical="top" wrapText="1"/>
    </xf>
    <xf numFmtId="0" fontId="15" fillId="0" borderId="0" xfId="3" applyFont="1" applyAlignment="1">
      <alignment horizontal="left" vertical="top" wrapText="1"/>
    </xf>
    <xf numFmtId="0" fontId="15" fillId="0" borderId="0" xfId="3" applyFont="1" applyAlignment="1">
      <alignment wrapText="1"/>
    </xf>
    <xf numFmtId="0" fontId="15" fillId="0" borderId="0" xfId="3" applyFont="1" applyAlignment="1">
      <alignment vertical="top" wrapText="1"/>
    </xf>
    <xf numFmtId="0" fontId="15" fillId="0" borderId="45" xfId="3" applyFont="1" applyBorder="1"/>
    <xf numFmtId="0" fontId="15" fillId="0" borderId="46" xfId="3" applyFont="1" applyBorder="1" applyAlignment="1">
      <alignment vertical="top" wrapText="1"/>
    </xf>
    <xf numFmtId="0" fontId="15" fillId="0" borderId="46" xfId="3" applyFont="1" applyBorder="1"/>
    <xf numFmtId="0" fontId="15" fillId="0" borderId="48" xfId="3" applyFont="1" applyBorder="1"/>
    <xf numFmtId="0" fontId="15" fillId="0" borderId="13" xfId="1" applyFont="1" applyBorder="1">
      <alignment vertical="center"/>
    </xf>
    <xf numFmtId="0" fontId="24" fillId="0" borderId="0" xfId="1" applyFont="1">
      <alignment vertical="center"/>
    </xf>
    <xf numFmtId="0" fontId="22" fillId="0" borderId="0" xfId="1" applyFont="1">
      <alignment vertical="center"/>
    </xf>
    <xf numFmtId="0" fontId="18" fillId="0" borderId="0" xfId="2" applyFont="1">
      <alignment vertical="center"/>
    </xf>
    <xf numFmtId="0" fontId="13" fillId="0" borderId="0" xfId="2" applyFont="1" applyAlignment="1">
      <alignment horizontal="left" vertical="center"/>
    </xf>
    <xf numFmtId="0" fontId="10" fillId="0" borderId="0" xfId="1" applyFont="1" applyAlignment="1">
      <alignment horizontal="center" vertical="center" wrapText="1"/>
    </xf>
    <xf numFmtId="0" fontId="15" fillId="0" borderId="0" xfId="1" applyFont="1" applyAlignment="1"/>
    <xf numFmtId="0" fontId="13" fillId="0" borderId="103" xfId="1" applyFont="1" applyBorder="1" applyAlignment="1">
      <alignment horizontal="center" vertical="center" wrapText="1"/>
    </xf>
    <xf numFmtId="0" fontId="13" fillId="0" borderId="104" xfId="1" applyFont="1" applyBorder="1" applyAlignment="1">
      <alignment horizontal="center" vertical="center" wrapText="1"/>
    </xf>
    <xf numFmtId="0" fontId="13" fillId="0" borderId="38" xfId="1" applyFont="1" applyBorder="1" applyAlignment="1">
      <alignment horizontal="center" vertical="center"/>
    </xf>
    <xf numFmtId="0" fontId="13" fillId="0" borderId="29" xfId="1" applyFont="1" applyBorder="1" applyAlignment="1">
      <alignment horizontal="center" vertical="center"/>
    </xf>
    <xf numFmtId="0" fontId="13" fillId="0" borderId="108" xfId="1" applyFont="1" applyBorder="1" applyAlignment="1">
      <alignment horizontal="center" vertical="center" wrapText="1"/>
    </xf>
    <xf numFmtId="0" fontId="13" fillId="0" borderId="109" xfId="1" applyFont="1" applyBorder="1" applyAlignment="1">
      <alignment horizontal="center" vertical="center" wrapText="1"/>
    </xf>
    <xf numFmtId="0" fontId="13" fillId="0" borderId="110" xfId="1" applyFont="1" applyBorder="1" applyAlignment="1">
      <alignment horizontal="center" vertical="center" wrapText="1"/>
    </xf>
    <xf numFmtId="0" fontId="13" fillId="0" borderId="99" xfId="1" applyFont="1" applyBorder="1" applyAlignment="1">
      <alignment horizontal="center" vertical="center" wrapText="1"/>
    </xf>
    <xf numFmtId="0" fontId="13" fillId="0" borderId="46" xfId="1" applyFont="1" applyBorder="1" applyAlignment="1">
      <alignment horizontal="center" vertical="center"/>
    </xf>
    <xf numFmtId="0" fontId="13" fillId="0" borderId="46" xfId="1" applyFont="1" applyBorder="1" applyAlignment="1">
      <alignment horizontal="center" vertical="center" wrapText="1"/>
    </xf>
    <xf numFmtId="0" fontId="11" fillId="0" borderId="114" xfId="0" applyFont="1" applyBorder="1" applyAlignment="1">
      <alignment horizontal="center" vertical="center" wrapText="1"/>
    </xf>
    <xf numFmtId="0" fontId="11" fillId="2" borderId="60" xfId="0" applyFont="1" applyFill="1" applyBorder="1" applyAlignment="1">
      <alignment horizontal="center" vertical="center" wrapText="1"/>
    </xf>
    <xf numFmtId="0" fontId="11" fillId="0" borderId="115" xfId="0" applyFont="1" applyBorder="1" applyAlignment="1">
      <alignment horizontal="center" vertical="center" wrapText="1"/>
    </xf>
    <xf numFmtId="0" fontId="11" fillId="0" borderId="116" xfId="0" applyFont="1" applyBorder="1" applyAlignment="1">
      <alignment horizontal="right" vertical="center" wrapText="1"/>
    </xf>
    <xf numFmtId="0" fontId="11" fillId="0" borderId="117" xfId="0" applyFont="1" applyBorder="1" applyAlignment="1">
      <alignment horizontal="right" vertical="center" wrapText="1"/>
    </xf>
    <xf numFmtId="0" fontId="11" fillId="0" borderId="117" xfId="0" applyFont="1" applyBorder="1" applyAlignment="1">
      <alignment vertical="center" wrapText="1"/>
    </xf>
    <xf numFmtId="0" fontId="9" fillId="3" borderId="44" xfId="2" applyFont="1" applyFill="1" applyBorder="1" applyAlignment="1">
      <alignment horizontal="left" vertical="center" wrapText="1"/>
    </xf>
    <xf numFmtId="0" fontId="13" fillId="0" borderId="14" xfId="1" applyFont="1" applyBorder="1" applyAlignment="1">
      <alignment horizontal="center" vertical="center" wrapText="1"/>
    </xf>
    <xf numFmtId="0" fontId="13" fillId="0" borderId="14" xfId="1" applyFont="1" applyBorder="1" applyAlignment="1">
      <alignment horizontal="right" vertical="center"/>
    </xf>
    <xf numFmtId="0" fontId="15" fillId="0" borderId="37" xfId="3" applyFont="1" applyBorder="1" applyAlignment="1">
      <alignment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1" fillId="0" borderId="21" xfId="0" applyFont="1" applyBorder="1" applyAlignment="1">
      <alignment horizontal="right" vertical="center" wrapText="1"/>
    </xf>
    <xf numFmtId="0" fontId="1" fillId="0" borderId="21" xfId="0" applyFont="1" applyBorder="1" applyAlignment="1">
      <alignment horizontal="right" vertical="center"/>
    </xf>
    <xf numFmtId="0" fontId="6" fillId="0" borderId="0" xfId="0" applyFont="1">
      <alignment vertical="center"/>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top"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xf>
    <xf numFmtId="0" fontId="11" fillId="0" borderId="46" xfId="0" applyFont="1" applyBorder="1" applyAlignment="1">
      <alignment horizontal="right" vertical="center" wrapText="1"/>
    </xf>
    <xf numFmtId="0" fontId="11" fillId="0" borderId="46" xfId="0" applyFont="1" applyBorder="1" applyAlignment="1">
      <alignment vertical="center" wrapText="1"/>
    </xf>
    <xf numFmtId="0" fontId="11" fillId="0" borderId="97" xfId="0" applyFont="1" applyBorder="1" applyAlignment="1">
      <alignment vertical="center" wrapText="1"/>
    </xf>
    <xf numFmtId="0" fontId="11" fillId="0" borderId="49" xfId="0" applyFont="1" applyBorder="1" applyAlignment="1">
      <alignment horizontal="right" vertical="center" wrapText="1"/>
    </xf>
    <xf numFmtId="0" fontId="11" fillId="0" borderId="118" xfId="0" applyFont="1" applyBorder="1" applyAlignment="1">
      <alignment horizontal="right" vertical="center" wrapText="1"/>
    </xf>
    <xf numFmtId="0" fontId="11" fillId="0" borderId="119" xfId="0" applyFont="1" applyBorder="1" applyAlignment="1">
      <alignment horizontal="right" vertical="center" wrapText="1"/>
    </xf>
    <xf numFmtId="0" fontId="13" fillId="0" borderId="24" xfId="1" applyFont="1" applyBorder="1" applyAlignment="1">
      <alignment horizontal="center" vertical="center" wrapText="1"/>
    </xf>
    <xf numFmtId="0" fontId="13" fillId="0" borderId="69" xfId="1" applyFont="1" applyBorder="1">
      <alignment vertical="center"/>
    </xf>
    <xf numFmtId="0" fontId="19" fillId="0" borderId="84" xfId="1" applyFont="1" applyBorder="1" applyAlignment="1">
      <alignment horizontal="center" vertical="center"/>
    </xf>
    <xf numFmtId="0" fontId="13" fillId="0" borderId="110" xfId="1" applyFont="1" applyBorder="1">
      <alignment vertical="center"/>
    </xf>
    <xf numFmtId="0" fontId="13" fillId="6" borderId="69" xfId="1" applyFont="1" applyFill="1" applyBorder="1" applyAlignment="1">
      <alignment horizontal="right" vertical="center"/>
    </xf>
    <xf numFmtId="0" fontId="13" fillId="0" borderId="62" xfId="1" applyFont="1" applyBorder="1">
      <alignment vertical="center"/>
    </xf>
    <xf numFmtId="0" fontId="13" fillId="7" borderId="69" xfId="1" applyFont="1" applyFill="1" applyBorder="1" applyAlignment="1">
      <alignment horizontal="right" vertical="center"/>
    </xf>
    <xf numFmtId="0" fontId="13" fillId="0" borderId="34" xfId="1" applyFont="1" applyBorder="1" applyAlignment="1">
      <alignment horizontal="center" vertical="center"/>
    </xf>
    <xf numFmtId="0" fontId="13" fillId="0" borderId="39" xfId="1" applyFont="1" applyBorder="1" applyAlignment="1">
      <alignment horizontal="center" vertical="center"/>
    </xf>
    <xf numFmtId="0" fontId="6" fillId="0" borderId="21" xfId="0" applyFont="1" applyBorder="1">
      <alignment vertical="center"/>
    </xf>
    <xf numFmtId="0" fontId="1" fillId="0" borderId="21" xfId="0" applyFont="1" applyBorder="1" applyAlignment="1">
      <alignment horizontal="left" vertical="center"/>
    </xf>
    <xf numFmtId="0" fontId="15" fillId="0" borderId="37" xfId="3" applyFont="1" applyBorder="1" applyAlignment="1">
      <alignment horizontal="left"/>
    </xf>
    <xf numFmtId="0" fontId="15" fillId="0" borderId="37" xfId="3" applyFont="1" applyBorder="1" applyAlignment="1">
      <alignment wrapText="1"/>
    </xf>
    <xf numFmtId="0" fontId="6" fillId="0" borderId="21" xfId="0" applyFont="1" applyBorder="1" applyAlignment="1">
      <alignment vertical="top" wrapText="1"/>
    </xf>
    <xf numFmtId="0" fontId="13" fillId="0" borderId="97" xfId="1" applyFont="1" applyBorder="1" applyAlignment="1">
      <alignment horizontal="center" vertical="center"/>
    </xf>
    <xf numFmtId="0" fontId="19" fillId="0" borderId="86" xfId="1" applyFont="1" applyBorder="1">
      <alignment vertical="center"/>
    </xf>
    <xf numFmtId="0" fontId="13" fillId="0" borderId="97" xfId="1" applyFont="1" applyBorder="1" applyAlignment="1">
      <alignment horizontal="center" vertical="center" wrapText="1"/>
    </xf>
    <xf numFmtId="0" fontId="13" fillId="0" borderId="121" xfId="1" applyFont="1" applyBorder="1" applyAlignment="1">
      <alignment horizontal="center" vertical="center" wrapText="1"/>
    </xf>
    <xf numFmtId="0" fontId="15" fillId="0" borderId="13"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horizontal="left" vertical="center" wrapText="1"/>
    </xf>
    <xf numFmtId="0" fontId="13" fillId="0" borderId="0" xfId="1" applyFont="1" applyAlignment="1">
      <alignment horizontal="left" vertical="center"/>
    </xf>
    <xf numFmtId="0" fontId="13" fillId="0" borderId="0" xfId="1" applyFont="1" applyAlignment="1">
      <alignment horizontal="right" vertical="center" wrapText="1"/>
    </xf>
    <xf numFmtId="0" fontId="6" fillId="0" borderId="21" xfId="0" applyFont="1" applyBorder="1" applyAlignment="1">
      <alignment horizontal="left" vertical="center"/>
    </xf>
    <xf numFmtId="0" fontId="1" fillId="0" borderId="21" xfId="0" applyFont="1" applyBorder="1" applyAlignment="1">
      <alignment vertical="center" wrapText="1"/>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1" fillId="0" borderId="0" xfId="0" applyFont="1">
      <alignment vertical="center"/>
    </xf>
    <xf numFmtId="0" fontId="13" fillId="0" borderId="28" xfId="1" applyFont="1" applyBorder="1" applyAlignment="1">
      <alignment horizontal="center" vertical="center" wrapText="1"/>
    </xf>
    <xf numFmtId="0" fontId="1" fillId="0" borderId="0" xfId="0" applyFont="1" applyAlignment="1">
      <alignment horizontal="left" vertical="center" wrapText="1"/>
    </xf>
    <xf numFmtId="38" fontId="13" fillId="0" borderId="0" xfId="5" applyFont="1" applyAlignment="1">
      <alignment vertical="center" wrapText="1"/>
    </xf>
    <xf numFmtId="0" fontId="13" fillId="0" borderId="28" xfId="1" applyFont="1" applyBorder="1" applyAlignment="1">
      <alignment horizontal="center" vertical="center" wrapText="1"/>
    </xf>
    <xf numFmtId="0" fontId="13" fillId="0" borderId="80" xfId="1" applyFont="1" applyBorder="1" applyAlignment="1">
      <alignment horizontal="center" vertical="center"/>
    </xf>
    <xf numFmtId="0" fontId="1" fillId="0" borderId="0" xfId="0" applyFont="1" applyBorder="1" applyAlignment="1">
      <alignment horizontal="left" vertical="top" wrapText="1"/>
    </xf>
    <xf numFmtId="0" fontId="19" fillId="0" borderId="84" xfId="1" applyFont="1" applyBorder="1" applyAlignment="1">
      <alignment horizontal="center" vertical="center"/>
    </xf>
    <xf numFmtId="0" fontId="13" fillId="0" borderId="80" xfId="1" applyFont="1" applyBorder="1" applyAlignment="1">
      <alignment vertical="center" wrapText="1"/>
    </xf>
    <xf numFmtId="0" fontId="13" fillId="0" borderId="81" xfId="1" applyFont="1" applyBorder="1" applyAlignment="1">
      <alignment vertical="center" wrapText="1"/>
    </xf>
    <xf numFmtId="0" fontId="6" fillId="0" borderId="0" xfId="1" applyFont="1" applyBorder="1">
      <alignment vertical="center"/>
    </xf>
    <xf numFmtId="0" fontId="19" fillId="0" borderId="0" xfId="1" applyFont="1" applyBorder="1">
      <alignment vertical="center"/>
    </xf>
    <xf numFmtId="0" fontId="6" fillId="0" borderId="128" xfId="1" applyFont="1" applyBorder="1">
      <alignment vertical="center"/>
    </xf>
    <xf numFmtId="0" fontId="19" fillId="0" borderId="128" xfId="1" applyFont="1" applyBorder="1">
      <alignment vertical="center"/>
    </xf>
    <xf numFmtId="0" fontId="19" fillId="0" borderId="129" xfId="3" applyFont="1" applyBorder="1" applyAlignment="1">
      <alignment vertical="center"/>
    </xf>
    <xf numFmtId="0" fontId="19" fillId="0" borderId="128" xfId="3" applyFont="1" applyBorder="1" applyAlignment="1">
      <alignment vertical="center"/>
    </xf>
    <xf numFmtId="0" fontId="13" fillId="0" borderId="128" xfId="1" applyFont="1" applyBorder="1">
      <alignment vertical="center"/>
    </xf>
    <xf numFmtId="0" fontId="19" fillId="0" borderId="130" xfId="3" applyFont="1" applyBorder="1" applyAlignment="1">
      <alignment vertical="center"/>
    </xf>
    <xf numFmtId="0" fontId="6" fillId="0" borderId="91" xfId="1" applyFont="1" applyBorder="1">
      <alignment vertical="center"/>
    </xf>
    <xf numFmtId="0" fontId="19" fillId="0" borderId="128" xfId="1" applyFont="1" applyBorder="1" applyAlignment="1">
      <alignment vertical="center" wrapText="1"/>
    </xf>
    <xf numFmtId="0" fontId="19" fillId="0" borderId="130" xfId="1" applyFont="1" applyBorder="1" applyAlignment="1">
      <alignment vertical="center" wrapText="1"/>
    </xf>
    <xf numFmtId="0" fontId="13" fillId="0" borderId="86" xfId="1" applyFont="1" applyBorder="1">
      <alignment vertical="center"/>
    </xf>
    <xf numFmtId="0" fontId="13" fillId="0" borderId="0" xfId="1" applyFont="1" applyBorder="1">
      <alignment vertical="center"/>
    </xf>
    <xf numFmtId="0" fontId="10" fillId="0" borderId="37" xfId="3" applyFont="1" applyBorder="1" applyAlignment="1">
      <alignment vertical="center" wrapText="1"/>
    </xf>
    <xf numFmtId="0" fontId="19" fillId="0" borderId="0" xfId="1" applyFont="1" applyBorder="1" applyAlignment="1">
      <alignment horizontal="center" vertical="center"/>
    </xf>
    <xf numFmtId="0" fontId="6" fillId="0" borderId="0" xfId="1" applyFont="1" applyBorder="1" applyAlignment="1">
      <alignment horizontal="center" vertical="center"/>
    </xf>
    <xf numFmtId="0" fontId="7" fillId="0" borderId="13" xfId="3" applyFont="1" applyBorder="1" applyAlignment="1">
      <alignment vertical="center"/>
    </xf>
    <xf numFmtId="0" fontId="7" fillId="0" borderId="0" xfId="3" applyFont="1" applyAlignment="1">
      <alignment vertical="center"/>
    </xf>
    <xf numFmtId="0" fontId="7" fillId="0" borderId="0" xfId="3" applyFont="1"/>
    <xf numFmtId="0" fontId="7" fillId="0" borderId="14" xfId="3" applyFont="1" applyBorder="1"/>
    <xf numFmtId="0" fontId="6" fillId="0" borderId="21" xfId="0" applyFont="1" applyBorder="1" applyAlignment="1">
      <alignment horizontal="left" vertical="center"/>
    </xf>
    <xf numFmtId="0" fontId="3" fillId="3" borderId="42" xfId="0" applyFont="1" applyFill="1" applyBorder="1" applyAlignment="1">
      <alignment horizontal="left" vertical="center" wrapText="1"/>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42" xfId="0" applyFont="1" applyFill="1" applyBorder="1" applyAlignment="1">
      <alignment horizontal="left" vertical="center"/>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0" fontId="6" fillId="0" borderId="21" xfId="0" applyFont="1" applyBorder="1" applyAlignment="1">
      <alignment horizontal="center" vertical="center"/>
    </xf>
    <xf numFmtId="0" fontId="11" fillId="0" borderId="50" xfId="0" applyFont="1" applyBorder="1" applyAlignment="1">
      <alignment horizontal="center" vertical="center" wrapText="1"/>
    </xf>
    <xf numFmtId="0" fontId="11" fillId="0" borderId="52" xfId="0" applyFont="1" applyBorder="1" applyAlignment="1">
      <alignment horizontal="center" vertical="center" wrapText="1"/>
    </xf>
    <xf numFmtId="0" fontId="8" fillId="0" borderId="49" xfId="0" applyFont="1" applyBorder="1" applyAlignment="1">
      <alignment horizontal="right" vertical="center"/>
    </xf>
    <xf numFmtId="0" fontId="7" fillId="2" borderId="22" xfId="0" applyFont="1" applyFill="1" applyBorder="1" applyAlignment="1">
      <alignment horizontal="left" vertical="center"/>
    </xf>
    <xf numFmtId="0" fontId="7" fillId="2" borderId="21" xfId="0" applyFont="1" applyFill="1" applyBorder="1" applyAlignment="1">
      <alignment horizontal="left" vertical="center"/>
    </xf>
    <xf numFmtId="0" fontId="7" fillId="2" borderId="23" xfId="0" applyFont="1" applyFill="1" applyBorder="1" applyAlignment="1">
      <alignment horizontal="left" vertical="center"/>
    </xf>
    <xf numFmtId="0" fontId="7" fillId="3" borderId="111" xfId="0" applyFont="1" applyFill="1" applyBorder="1" applyAlignment="1">
      <alignment horizontal="left" vertical="center" wrapText="1"/>
    </xf>
    <xf numFmtId="0" fontId="7" fillId="3" borderId="112" xfId="0" applyFont="1" applyFill="1" applyBorder="1" applyAlignment="1">
      <alignment horizontal="left" vertical="center" wrapText="1"/>
    </xf>
    <xf numFmtId="0" fontId="7" fillId="3" borderId="113" xfId="0" applyFont="1" applyFill="1" applyBorder="1" applyAlignment="1">
      <alignment horizontal="left" vertical="center"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111" xfId="0" applyFont="1" applyBorder="1" applyAlignment="1">
      <alignment horizontal="left" vertical="top" wrapText="1"/>
    </xf>
    <xf numFmtId="0" fontId="7" fillId="0" borderId="112" xfId="0" applyFont="1" applyBorder="1" applyAlignment="1">
      <alignment horizontal="left" vertical="top" wrapText="1"/>
    </xf>
    <xf numFmtId="0" fontId="7" fillId="0" borderId="113" xfId="0" applyFont="1" applyBorder="1" applyAlignment="1">
      <alignment horizontal="left" vertical="top" wrapText="1"/>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7"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6" fillId="3" borderId="4" xfId="0" applyFont="1" applyFill="1" applyBorder="1" applyAlignment="1">
      <alignment vertical="center" wrapText="1"/>
    </xf>
    <xf numFmtId="0" fontId="6" fillId="3" borderId="5" xfId="0" applyFont="1" applyFill="1" applyBorder="1">
      <alignment vertical="center"/>
    </xf>
    <xf numFmtId="0" fontId="6" fillId="3" borderId="6" xfId="0" applyFont="1" applyFill="1" applyBorder="1">
      <alignment vertical="center"/>
    </xf>
    <xf numFmtId="0" fontId="1" fillId="3" borderId="7" xfId="0" applyFont="1" applyFill="1" applyBorder="1" applyAlignment="1">
      <alignment vertical="center" wrapText="1"/>
    </xf>
    <xf numFmtId="0" fontId="1" fillId="3" borderId="8" xfId="0" applyFont="1" applyFill="1" applyBorder="1">
      <alignment vertical="center"/>
    </xf>
    <xf numFmtId="0" fontId="1" fillId="3" borderId="9" xfId="0" applyFont="1" applyFill="1" applyBorder="1">
      <alignment vertical="center"/>
    </xf>
    <xf numFmtId="0" fontId="7"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7"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7"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3" fillId="3" borderId="42" xfId="0" applyFont="1" applyFill="1" applyBorder="1" applyAlignment="1">
      <alignment horizontal="left" vertical="top" wrapText="1"/>
    </xf>
    <xf numFmtId="0" fontId="7" fillId="3" borderId="43" xfId="0" applyFont="1" applyFill="1" applyBorder="1" applyAlignment="1">
      <alignment horizontal="left" vertical="top"/>
    </xf>
    <xf numFmtId="0" fontId="7" fillId="3" borderId="44" xfId="0" applyFont="1" applyFill="1" applyBorder="1" applyAlignment="1">
      <alignment horizontal="left" vertical="top"/>
    </xf>
    <xf numFmtId="0" fontId="3" fillId="3" borderId="22" xfId="0" applyFont="1" applyFill="1" applyBorder="1" applyAlignment="1">
      <alignment horizontal="left" vertical="top" wrapText="1"/>
    </xf>
    <xf numFmtId="0" fontId="7" fillId="3" borderId="21" xfId="0" applyFont="1" applyFill="1" applyBorder="1" applyAlignment="1">
      <alignment horizontal="left" vertical="top"/>
    </xf>
    <xf numFmtId="0" fontId="7" fillId="3" borderId="23" xfId="0" applyFont="1" applyFill="1" applyBorder="1" applyAlignment="1">
      <alignment horizontal="left" vertical="top"/>
    </xf>
    <xf numFmtId="0" fontId="7"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Border="1" applyAlignment="1">
      <alignment horizontal="left" vertical="top" wrapText="1"/>
    </xf>
    <xf numFmtId="0" fontId="7" fillId="0" borderId="11" xfId="0" applyFont="1" applyBorder="1">
      <alignment vertical="center"/>
    </xf>
    <xf numFmtId="0" fontId="7" fillId="0" borderId="12" xfId="0" applyFont="1" applyBorder="1">
      <alignment vertical="center"/>
    </xf>
    <xf numFmtId="0" fontId="7" fillId="0" borderId="13" xfId="0" applyFont="1" applyBorder="1" applyAlignment="1">
      <alignment horizontal="left" vertical="center"/>
    </xf>
    <xf numFmtId="0" fontId="7" fillId="0" borderId="0" xfId="0" applyFont="1" applyAlignment="1">
      <alignment horizontal="left" vertical="center"/>
    </xf>
    <xf numFmtId="0" fontId="9" fillId="3" borderId="42"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4" xfId="0" applyFont="1" applyFill="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lignment vertical="center"/>
    </xf>
    <xf numFmtId="0" fontId="7" fillId="0" borderId="14" xfId="0" applyFont="1" applyBorder="1">
      <alignment vertical="center"/>
    </xf>
    <xf numFmtId="0" fontId="7" fillId="0" borderId="0" xfId="0" applyFont="1" applyAlignment="1">
      <alignment horizontal="left" vertical="center" wrapText="1"/>
    </xf>
    <xf numFmtId="0" fontId="7" fillId="0" borderId="46" xfId="0" applyFont="1" applyBorder="1" applyAlignment="1">
      <alignment horizontal="left" vertical="center" wrapText="1"/>
    </xf>
    <xf numFmtId="0" fontId="3" fillId="3" borderId="43"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13" fillId="0" borderId="45" xfId="0" applyFont="1" applyBorder="1" applyAlignment="1">
      <alignment horizontal="left" vertical="top" wrapText="1"/>
    </xf>
    <xf numFmtId="0" fontId="7" fillId="0" borderId="22" xfId="0" applyFont="1" applyBorder="1">
      <alignment vertical="center"/>
    </xf>
    <xf numFmtId="0" fontId="1" fillId="0" borderId="21" xfId="0" applyFont="1" applyBorder="1">
      <alignment vertical="center"/>
    </xf>
    <xf numFmtId="0" fontId="1" fillId="0" borderId="23" xfId="0" applyFont="1" applyBorder="1">
      <alignment vertical="center"/>
    </xf>
    <xf numFmtId="0" fontId="7" fillId="0" borderId="13" xfId="0" applyFont="1" applyBorder="1">
      <alignment vertical="center"/>
    </xf>
    <xf numFmtId="0" fontId="7" fillId="0" borderId="13" xfId="0" applyFont="1" applyBorder="1" applyAlignment="1">
      <alignment horizontal="left" vertical="center" wrapText="1"/>
    </xf>
    <xf numFmtId="0" fontId="1" fillId="0" borderId="0" xfId="0" applyFont="1" applyAlignment="1">
      <alignment horizontal="left" vertical="center"/>
    </xf>
    <xf numFmtId="0" fontId="1" fillId="0" borderId="0" xfId="0" applyFont="1">
      <alignment vertical="center"/>
    </xf>
    <xf numFmtId="0" fontId="1" fillId="0" borderId="21" xfId="0" applyFont="1" applyBorder="1" applyAlignment="1">
      <alignment horizontal="center" vertical="center" wrapText="1"/>
    </xf>
    <xf numFmtId="0" fontId="21" fillId="0" borderId="46" xfId="1" applyFont="1" applyBorder="1" applyAlignment="1">
      <alignment horizontal="center" vertical="center"/>
    </xf>
    <xf numFmtId="0" fontId="13" fillId="0" borderId="79"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68" xfId="1" applyFont="1" applyBorder="1" applyAlignment="1">
      <alignment horizontal="center" vertical="center" wrapText="1"/>
    </xf>
    <xf numFmtId="0" fontId="13" fillId="0" borderId="69" xfId="1" applyFont="1" applyBorder="1" applyAlignment="1">
      <alignment horizontal="center" vertical="center" wrapText="1"/>
    </xf>
    <xf numFmtId="0" fontId="13" fillId="0" borderId="70" xfId="1" applyFont="1" applyBorder="1" applyAlignment="1">
      <alignment horizontal="left" vertical="center" wrapText="1"/>
    </xf>
    <xf numFmtId="0" fontId="13" fillId="0" borderId="68" xfId="1" applyFont="1" applyBorder="1" applyAlignment="1">
      <alignment horizontal="left" vertical="center" wrapText="1"/>
    </xf>
    <xf numFmtId="0" fontId="13" fillId="0" borderId="69" xfId="1" applyFont="1" applyBorder="1" applyAlignment="1">
      <alignment horizontal="left" vertical="center" wrapText="1"/>
    </xf>
    <xf numFmtId="0" fontId="1" fillId="0" borderId="21" xfId="0" applyFont="1" applyBorder="1" applyAlignment="1">
      <alignment horizontal="left" vertical="center" wrapText="1"/>
    </xf>
    <xf numFmtId="0" fontId="10" fillId="0" borderId="73" xfId="1" applyFont="1" applyBorder="1" applyAlignment="1">
      <alignment horizontal="center" vertical="center" wrapText="1"/>
    </xf>
    <xf numFmtId="0" fontId="10" fillId="0" borderId="0" xfId="1" applyFont="1" applyAlignment="1">
      <alignment horizontal="center" vertical="center" wrapText="1"/>
    </xf>
    <xf numFmtId="0" fontId="10" fillId="0" borderId="27"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37" xfId="1" applyFont="1" applyBorder="1" applyAlignment="1">
      <alignment horizontal="center" vertical="center" wrapText="1"/>
    </xf>
    <xf numFmtId="0" fontId="9" fillId="3" borderId="42" xfId="2" applyFont="1" applyFill="1" applyBorder="1" applyAlignment="1">
      <alignment horizontal="left" vertical="center" wrapText="1"/>
    </xf>
    <xf numFmtId="0" fontId="9" fillId="3" borderId="43" xfId="2" applyFont="1" applyFill="1" applyBorder="1" applyAlignment="1">
      <alignment horizontal="left" vertical="center" wrapText="1"/>
    </xf>
    <xf numFmtId="0" fontId="13" fillId="0" borderId="0" xfId="2" applyFont="1" applyAlignment="1">
      <alignment horizontal="left" vertical="center" wrapText="1"/>
    </xf>
    <xf numFmtId="0" fontId="13" fillId="0" borderId="67" xfId="1" applyFont="1" applyBorder="1" applyAlignment="1">
      <alignment horizontal="center" vertical="center"/>
    </xf>
    <xf numFmtId="0" fontId="13" fillId="0" borderId="69" xfId="1" applyFont="1" applyBorder="1" applyAlignment="1">
      <alignment horizontal="center" vertical="center"/>
    </xf>
    <xf numFmtId="0" fontId="13" fillId="0" borderId="70" xfId="1" applyFont="1" applyBorder="1" applyAlignment="1">
      <alignment horizontal="center" vertical="center"/>
    </xf>
    <xf numFmtId="0" fontId="13" fillId="0" borderId="71" xfId="1" applyFont="1" applyBorder="1" applyAlignment="1">
      <alignment horizontal="center" vertical="center"/>
    </xf>
    <xf numFmtId="0" fontId="13" fillId="0" borderId="72" xfId="1" applyFont="1" applyBorder="1" applyAlignment="1">
      <alignment horizontal="center" vertical="center"/>
    </xf>
    <xf numFmtId="0" fontId="13" fillId="0" borderId="0" xfId="1" applyFont="1" applyAlignment="1">
      <alignment horizontal="center" vertical="center"/>
    </xf>
    <xf numFmtId="10" fontId="13" fillId="0" borderId="0" xfId="4" applyNumberFormat="1" applyFont="1" applyBorder="1" applyAlignment="1">
      <alignment horizontal="center" vertical="center"/>
    </xf>
    <xf numFmtId="0" fontId="13" fillId="0" borderId="93" xfId="1" applyFont="1" applyBorder="1" applyAlignment="1">
      <alignment horizontal="center" vertical="center"/>
    </xf>
    <xf numFmtId="0" fontId="13" fillId="0" borderId="94" xfId="1" applyFont="1" applyBorder="1" applyAlignment="1">
      <alignment horizontal="center" vertical="center"/>
    </xf>
    <xf numFmtId="0" fontId="13" fillId="0" borderId="67" xfId="1" applyFont="1" applyBorder="1" applyAlignment="1">
      <alignment horizontal="center" vertical="center" wrapText="1"/>
    </xf>
    <xf numFmtId="0" fontId="13" fillId="0" borderId="9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80" xfId="1" applyFont="1" applyBorder="1" applyAlignment="1">
      <alignment horizontal="center" vertical="center" wrapText="1"/>
    </xf>
    <xf numFmtId="0" fontId="13" fillId="0" borderId="5" xfId="1" applyFont="1" applyBorder="1" applyAlignment="1">
      <alignment horizontal="center" vertical="center" wrapText="1"/>
    </xf>
    <xf numFmtId="0" fontId="19" fillId="0" borderId="83" xfId="1" applyFont="1" applyBorder="1" applyAlignment="1">
      <alignment horizontal="center" vertical="center"/>
    </xf>
    <xf numFmtId="0" fontId="19" fillId="0" borderId="90" xfId="1" applyFont="1" applyBorder="1" applyAlignment="1">
      <alignment horizontal="center" vertical="center"/>
    </xf>
    <xf numFmtId="0" fontId="19" fillId="0" borderId="91" xfId="1" applyFont="1" applyBorder="1" applyAlignment="1">
      <alignment horizontal="center" vertical="center"/>
    </xf>
    <xf numFmtId="0" fontId="19" fillId="0" borderId="0" xfId="1" applyFont="1" applyBorder="1" applyAlignment="1">
      <alignment horizontal="center" vertical="center"/>
    </xf>
    <xf numFmtId="0" fontId="19" fillId="0" borderId="128" xfId="1" applyFont="1" applyBorder="1" applyAlignment="1">
      <alignment horizontal="center" vertical="center"/>
    </xf>
    <xf numFmtId="0" fontId="19" fillId="0" borderId="84" xfId="1" applyFont="1" applyBorder="1" applyAlignment="1">
      <alignment horizontal="center" vertical="center"/>
    </xf>
    <xf numFmtId="0" fontId="6" fillId="0" borderId="85" xfId="1" applyFont="1" applyBorder="1" applyAlignment="1">
      <alignment horizontal="center" vertical="center"/>
    </xf>
    <xf numFmtId="0" fontId="6" fillId="0" borderId="87" xfId="1" applyFont="1" applyBorder="1" applyAlignment="1">
      <alignment horizontal="center" vertical="center"/>
    </xf>
    <xf numFmtId="0" fontId="26" fillId="0" borderId="124" xfId="1" applyFont="1" applyBorder="1" applyAlignment="1">
      <alignment horizontal="center" vertical="center"/>
    </xf>
    <xf numFmtId="0" fontId="13" fillId="0" borderId="5" xfId="1" applyFont="1" applyBorder="1" applyAlignment="1">
      <alignment horizontal="center" vertical="center"/>
    </xf>
    <xf numFmtId="0" fontId="19" fillId="0" borderId="88" xfId="1" applyFont="1" applyBorder="1" applyAlignment="1">
      <alignment horizontal="center" vertical="center"/>
    </xf>
    <xf numFmtId="0" fontId="19" fillId="0" borderId="89" xfId="1" applyFont="1" applyBorder="1" applyAlignment="1">
      <alignment horizontal="center" vertical="center"/>
    </xf>
    <xf numFmtId="0" fontId="19" fillId="0" borderId="85" xfId="1" applyFont="1" applyBorder="1" applyAlignment="1">
      <alignment horizontal="center" vertical="center"/>
    </xf>
    <xf numFmtId="0" fontId="19" fillId="0" borderId="87" xfId="1" applyFont="1" applyBorder="1" applyAlignment="1">
      <alignment horizontal="center" vertical="center"/>
    </xf>
    <xf numFmtId="0" fontId="13" fillId="0" borderId="28"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68" xfId="1" applyFont="1" applyBorder="1" applyAlignment="1">
      <alignment horizontal="center" vertical="center"/>
    </xf>
    <xf numFmtId="0" fontId="13" fillId="0" borderId="0" xfId="1"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5" fillId="0" borderId="96" xfId="1" applyFont="1" applyBorder="1" applyAlignment="1">
      <alignment horizontal="center" vertical="center" wrapText="1"/>
    </xf>
    <xf numFmtId="0" fontId="15" fillId="0" borderId="97" xfId="1" applyFont="1" applyBorder="1" applyAlignment="1">
      <alignment horizontal="center" vertical="center" wrapText="1"/>
    </xf>
    <xf numFmtId="0" fontId="15" fillId="0" borderId="98" xfId="1" applyFont="1" applyBorder="1" applyAlignment="1">
      <alignment horizontal="center" vertical="center" wrapText="1"/>
    </xf>
    <xf numFmtId="0" fontId="13" fillId="0" borderId="46" xfId="1" applyFont="1" applyBorder="1" applyAlignment="1">
      <alignment vertical="top" wrapText="1"/>
    </xf>
    <xf numFmtId="0" fontId="21" fillId="0" borderId="0" xfId="1" applyFont="1" applyAlignment="1">
      <alignment horizontal="center" vertical="center"/>
    </xf>
    <xf numFmtId="0" fontId="13" fillId="0" borderId="28" xfId="3" applyFont="1" applyBorder="1" applyAlignment="1">
      <alignment horizontal="center" vertical="center" textRotation="255"/>
    </xf>
    <xf numFmtId="0" fontId="13" fillId="0" borderId="35" xfId="3" applyFont="1" applyBorder="1" applyAlignment="1">
      <alignment horizontal="center" vertical="center" textRotation="255"/>
    </xf>
    <xf numFmtId="0" fontId="13" fillId="0" borderId="70" xfId="3" applyFont="1" applyBorder="1" applyAlignment="1">
      <alignment horizontal="center" vertical="center"/>
    </xf>
    <xf numFmtId="0" fontId="13" fillId="0" borderId="71" xfId="3" applyFont="1" applyBorder="1" applyAlignment="1">
      <alignment horizontal="center" vertical="center"/>
    </xf>
    <xf numFmtId="0" fontId="13" fillId="0" borderId="72" xfId="3" applyFont="1" applyBorder="1" applyAlignment="1">
      <alignment horizontal="center" vertical="center"/>
    </xf>
    <xf numFmtId="0" fontId="13" fillId="0" borderId="80" xfId="3" applyFont="1" applyBorder="1" applyAlignment="1">
      <alignment horizontal="center" vertical="center"/>
    </xf>
    <xf numFmtId="0" fontId="13" fillId="0" borderId="5" xfId="3" applyFont="1" applyBorder="1" applyAlignment="1">
      <alignment horizontal="center" vertical="center"/>
    </xf>
    <xf numFmtId="0" fontId="13" fillId="0" borderId="81" xfId="3" applyFont="1" applyBorder="1" applyAlignment="1">
      <alignment horizontal="center" vertical="center"/>
    </xf>
    <xf numFmtId="0" fontId="13" fillId="0" borderId="28" xfId="3" applyFont="1" applyBorder="1" applyAlignment="1">
      <alignment horizontal="center" vertical="center" wrapText="1"/>
    </xf>
    <xf numFmtId="0" fontId="13" fillId="0" borderId="35" xfId="3" applyFont="1" applyBorder="1" applyAlignment="1">
      <alignment horizontal="center" vertical="center" wrapText="1"/>
    </xf>
    <xf numFmtId="0" fontId="1" fillId="0" borderId="0" xfId="0" applyFont="1" applyAlignment="1">
      <alignment horizontal="left" vertical="center" wrapText="1"/>
    </xf>
    <xf numFmtId="0" fontId="19" fillId="0" borderId="67" xfId="3" applyFont="1" applyBorder="1" applyAlignment="1">
      <alignment horizontal="center" vertical="center" wrapText="1"/>
    </xf>
    <xf numFmtId="0" fontId="19" fillId="0" borderId="68" xfId="3" applyFont="1" applyBorder="1" applyAlignment="1">
      <alignment horizontal="center" vertical="center" wrapText="1"/>
    </xf>
    <xf numFmtId="0" fontId="19" fillId="0" borderId="69" xfId="3" applyFont="1" applyBorder="1" applyAlignment="1">
      <alignment horizontal="center" vertical="center" wrapText="1"/>
    </xf>
    <xf numFmtId="0" fontId="1" fillId="0" borderId="21" xfId="0" applyFont="1" applyBorder="1" applyAlignment="1">
      <alignment horizontal="center" vertical="center"/>
    </xf>
    <xf numFmtId="0" fontId="6" fillId="0" borderId="0" xfId="1" applyFont="1" applyBorder="1" applyAlignment="1">
      <alignment horizontal="center" vertical="center"/>
    </xf>
    <xf numFmtId="0" fontId="13" fillId="0" borderId="101" xfId="1" applyFont="1" applyBorder="1" applyAlignment="1">
      <alignment horizontal="center" vertical="center"/>
    </xf>
    <xf numFmtId="0" fontId="13" fillId="0" borderId="102" xfId="1" applyFont="1" applyBorder="1" applyAlignment="1">
      <alignment horizontal="center" vertical="center"/>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120" xfId="1" applyFont="1" applyBorder="1" applyAlignment="1">
      <alignment horizontal="center" vertical="center"/>
    </xf>
    <xf numFmtId="0" fontId="13" fillId="0" borderId="4" xfId="1" applyFont="1" applyBorder="1" applyAlignment="1">
      <alignment horizontal="center" vertical="center"/>
    </xf>
    <xf numFmtId="0" fontId="13" fillId="0" borderId="81" xfId="1" applyFont="1" applyBorder="1" applyAlignment="1">
      <alignment horizontal="center" vertical="center"/>
    </xf>
    <xf numFmtId="0" fontId="13" fillId="0" borderId="123" xfId="1" applyFont="1" applyBorder="1" applyAlignment="1">
      <alignment horizontal="center" vertical="center"/>
    </xf>
    <xf numFmtId="0" fontId="13" fillId="0" borderId="75" xfId="1" applyFont="1" applyBorder="1" applyAlignment="1">
      <alignment horizontal="center" vertical="center"/>
    </xf>
    <xf numFmtId="0" fontId="13" fillId="0" borderId="76" xfId="1" applyFont="1" applyBorder="1" applyAlignment="1">
      <alignment horizontal="center" vertical="center"/>
    </xf>
    <xf numFmtId="0" fontId="13" fillId="0" borderId="37" xfId="1" applyFont="1" applyBorder="1" applyAlignment="1">
      <alignment horizontal="center" vertical="center"/>
    </xf>
    <xf numFmtId="0" fontId="13" fillId="0" borderId="38" xfId="1" applyFont="1" applyBorder="1" applyAlignment="1">
      <alignment horizontal="center" vertical="center"/>
    </xf>
    <xf numFmtId="0" fontId="13" fillId="0" borderId="37" xfId="1" applyFont="1" applyBorder="1" applyAlignment="1">
      <alignment horizontal="left" vertical="center"/>
    </xf>
    <xf numFmtId="0" fontId="13" fillId="0" borderId="105" xfId="1" applyFont="1" applyBorder="1" applyAlignment="1">
      <alignment horizontal="center" vertical="center"/>
    </xf>
    <xf numFmtId="0" fontId="13" fillId="0" borderId="106" xfId="1" applyFont="1" applyBorder="1" applyAlignment="1">
      <alignment horizontal="center" vertical="center"/>
    </xf>
    <xf numFmtId="0" fontId="13" fillId="0" borderId="107" xfId="1" applyFont="1" applyBorder="1" applyAlignment="1">
      <alignment horizontal="center" vertical="center"/>
    </xf>
    <xf numFmtId="0" fontId="13" fillId="0" borderId="96" xfId="1" applyFont="1" applyBorder="1" applyAlignment="1">
      <alignment horizontal="center" vertical="center"/>
    </xf>
    <xf numFmtId="0" fontId="13" fillId="0" borderId="97" xfId="1" applyFont="1" applyBorder="1" applyAlignment="1">
      <alignment horizontal="center" vertical="center"/>
    </xf>
    <xf numFmtId="0" fontId="13" fillId="0" borderId="98" xfId="1" applyFont="1" applyBorder="1" applyAlignment="1">
      <alignment horizontal="center" vertical="center"/>
    </xf>
    <xf numFmtId="0" fontId="15" fillId="3" borderId="42" xfId="1" applyFont="1" applyFill="1" applyBorder="1" applyAlignment="1">
      <alignment horizontal="left" vertical="center" wrapText="1"/>
    </xf>
    <xf numFmtId="0" fontId="15" fillId="3" borderId="43" xfId="1" applyFont="1" applyFill="1" applyBorder="1" applyAlignment="1">
      <alignment horizontal="left" vertical="center" wrapText="1"/>
    </xf>
    <xf numFmtId="0" fontId="15" fillId="3" borderId="44" xfId="1" applyFont="1" applyFill="1" applyBorder="1" applyAlignment="1">
      <alignment horizontal="left" vertical="center" wrapText="1"/>
    </xf>
    <xf numFmtId="0" fontId="13" fillId="0" borderId="81" xfId="1" applyFont="1" applyBorder="1" applyAlignment="1">
      <alignment horizontal="center" vertical="center" wrapText="1"/>
    </xf>
    <xf numFmtId="0" fontId="13" fillId="0" borderId="100" xfId="1" applyFont="1" applyBorder="1" applyAlignment="1">
      <alignment horizontal="center" vertical="center" wrapText="1"/>
    </xf>
    <xf numFmtId="0" fontId="13" fillId="0" borderId="125" xfId="1" applyFont="1" applyBorder="1" applyAlignment="1">
      <alignment horizontal="center" vertical="center" wrapText="1"/>
    </xf>
    <xf numFmtId="0" fontId="13" fillId="0" borderId="126" xfId="1" applyFont="1" applyBorder="1" applyAlignment="1">
      <alignment horizontal="center" vertical="center" wrapText="1"/>
    </xf>
    <xf numFmtId="0" fontId="13" fillId="0" borderId="127" xfId="1" applyFont="1" applyBorder="1" applyAlignment="1">
      <alignment horizontal="center" vertical="center" wrapText="1"/>
    </xf>
    <xf numFmtId="0" fontId="10" fillId="0" borderId="80"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1"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25" xfId="1" applyFont="1" applyBorder="1" applyAlignment="1">
      <alignment horizontal="center" vertical="center"/>
    </xf>
    <xf numFmtId="0" fontId="13" fillId="0" borderId="122" xfId="1" applyFont="1" applyBorder="1" applyAlignment="1">
      <alignment horizontal="center" vertical="center" wrapText="1"/>
    </xf>
    <xf numFmtId="0" fontId="15" fillId="3" borderId="21" xfId="1" applyFont="1" applyFill="1" applyBorder="1" applyAlignment="1">
      <alignment horizontal="left" vertical="center" wrapText="1"/>
    </xf>
    <xf numFmtId="0" fontId="13" fillId="0" borderId="3" xfId="1" applyFont="1" applyBorder="1" applyAlignment="1">
      <alignment horizontal="center" vertical="center" wrapText="1"/>
    </xf>
    <xf numFmtId="0" fontId="13" fillId="0" borderId="40" xfId="1" applyFont="1" applyBorder="1" applyAlignment="1">
      <alignment horizontal="left" vertical="center"/>
    </xf>
    <xf numFmtId="0" fontId="13" fillId="0" borderId="40" xfId="1" applyFont="1" applyBorder="1" applyAlignment="1">
      <alignment horizontal="center" vertical="center"/>
    </xf>
    <xf numFmtId="0" fontId="13" fillId="0" borderId="41" xfId="1" applyFont="1" applyBorder="1" applyAlignment="1">
      <alignment horizontal="center" vertical="center"/>
    </xf>
  </cellXfs>
  <cellStyles count="6">
    <cellStyle name="パーセント" xfId="4" builtinId="5"/>
    <cellStyle name="桁区切り" xfId="5" builtinId="6"/>
    <cellStyle name="標準" xfId="0" builtinId="0"/>
    <cellStyle name="標準 2" xfId="2" xr:uid="{00000000-0005-0000-0000-000001000000}"/>
    <cellStyle name="標準 2_Number of students to be exchanged"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0" y="180975"/>
          <a:ext cx="0" cy="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0</xdr:colOff>
      <xdr:row>1</xdr:row>
      <xdr:rowOff>0</xdr:rowOff>
    </xdr:from>
    <xdr:to>
      <xdr:col>0</xdr:col>
      <xdr:colOff>0</xdr:colOff>
      <xdr:row>1</xdr:row>
      <xdr:rowOff>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0" y="180975"/>
          <a:ext cx="0" cy="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0" y="180975"/>
          <a:ext cx="0" cy="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0</xdr:colOff>
      <xdr:row>1</xdr:row>
      <xdr:rowOff>0</xdr:rowOff>
    </xdr:from>
    <xdr:to>
      <xdr:col>0</xdr:col>
      <xdr:colOff>0</xdr:colOff>
      <xdr:row>1</xdr:row>
      <xdr:rowOff>0</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0" y="180975"/>
          <a:ext cx="0" cy="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fitToPage="1"/>
  </sheetPr>
  <dimension ref="A1:R47"/>
  <sheetViews>
    <sheetView showGridLines="0" showOutlineSymbols="0" view="pageBreakPreview" topLeftCell="A40" zoomScale="80" zoomScaleNormal="80" zoomScaleSheetLayoutView="80" workbookViewId="0">
      <selection activeCell="B8" sqref="B8:C8"/>
    </sheetView>
  </sheetViews>
  <sheetFormatPr defaultColWidth="9" defaultRowHeight="13.5"/>
  <cols>
    <col min="1" max="1" width="1.625" style="29" customWidth="1"/>
    <col min="2" max="11" width="5.125" style="29" customWidth="1"/>
    <col min="12" max="12" width="1.625" style="29" customWidth="1"/>
    <col min="13" max="13" width="9.625" style="29" customWidth="1"/>
    <col min="14" max="14" width="4.625" style="29" customWidth="1"/>
    <col min="15" max="16" width="5.125" style="29" customWidth="1"/>
    <col min="17" max="17" width="4.625" style="29" customWidth="1"/>
    <col min="18" max="18" width="6.125" style="29" customWidth="1"/>
    <col min="19" max="16384" width="9" style="29"/>
  </cols>
  <sheetData>
    <row r="1" spans="1:18" ht="14.25" thickBot="1">
      <c r="R1" s="3" t="s">
        <v>100</v>
      </c>
    </row>
    <row r="2" spans="1:18" ht="19.5" customHeight="1">
      <c r="A2" s="285" t="s">
        <v>101</v>
      </c>
      <c r="B2" s="286"/>
      <c r="C2" s="286"/>
      <c r="D2" s="286"/>
      <c r="E2" s="286"/>
      <c r="F2" s="286"/>
      <c r="G2" s="286"/>
      <c r="H2" s="286"/>
      <c r="I2" s="286"/>
      <c r="J2" s="286"/>
      <c r="K2" s="286"/>
      <c r="L2" s="286"/>
      <c r="M2" s="286"/>
      <c r="N2" s="286"/>
      <c r="O2" s="286"/>
      <c r="P2" s="286"/>
      <c r="Q2" s="286"/>
      <c r="R2" s="287"/>
    </row>
    <row r="3" spans="1:18" ht="143.25" customHeight="1">
      <c r="A3" s="288" t="s">
        <v>148</v>
      </c>
      <c r="B3" s="289"/>
      <c r="C3" s="289"/>
      <c r="D3" s="289"/>
      <c r="E3" s="289"/>
      <c r="F3" s="289"/>
      <c r="G3" s="289"/>
      <c r="H3" s="289"/>
      <c r="I3" s="289"/>
      <c r="J3" s="289"/>
      <c r="K3" s="289"/>
      <c r="L3" s="289"/>
      <c r="M3" s="289"/>
      <c r="N3" s="289"/>
      <c r="O3" s="289"/>
      <c r="P3" s="289"/>
      <c r="Q3" s="289"/>
      <c r="R3" s="290"/>
    </row>
    <row r="4" spans="1:18" ht="180" customHeight="1">
      <c r="A4" s="291" t="s">
        <v>119</v>
      </c>
      <c r="B4" s="292"/>
      <c r="C4" s="292"/>
      <c r="D4" s="292"/>
      <c r="E4" s="292"/>
      <c r="F4" s="292"/>
      <c r="G4" s="292"/>
      <c r="H4" s="292"/>
      <c r="I4" s="292"/>
      <c r="J4" s="292"/>
      <c r="K4" s="292"/>
      <c r="L4" s="292"/>
      <c r="M4" s="292"/>
      <c r="N4" s="292"/>
      <c r="O4" s="292"/>
      <c r="P4" s="292"/>
      <c r="Q4" s="292"/>
      <c r="R4" s="293"/>
    </row>
    <row r="5" spans="1:18" ht="180" customHeight="1">
      <c r="A5" s="294" t="s">
        <v>120</v>
      </c>
      <c r="B5" s="295"/>
      <c r="C5" s="295"/>
      <c r="D5" s="295"/>
      <c r="E5" s="295"/>
      <c r="F5" s="295"/>
      <c r="G5" s="295"/>
      <c r="H5" s="295"/>
      <c r="I5" s="295"/>
      <c r="J5" s="295"/>
      <c r="K5" s="295"/>
      <c r="L5" s="295"/>
      <c r="M5" s="295"/>
      <c r="N5" s="295"/>
      <c r="O5" s="295"/>
      <c r="P5" s="295"/>
      <c r="Q5" s="295"/>
      <c r="R5" s="296"/>
    </row>
    <row r="6" spans="1:18" ht="18.75" customHeight="1">
      <c r="A6" s="297" t="s">
        <v>109</v>
      </c>
      <c r="B6" s="298"/>
      <c r="C6" s="298"/>
      <c r="D6" s="298"/>
      <c r="E6" s="298"/>
      <c r="F6" s="298"/>
      <c r="G6" s="298"/>
      <c r="H6" s="298"/>
      <c r="I6" s="298"/>
      <c r="J6" s="298"/>
      <c r="K6" s="298"/>
      <c r="L6" s="298"/>
      <c r="M6" s="298"/>
      <c r="N6" s="298"/>
      <c r="O6" s="298"/>
      <c r="P6" s="298"/>
      <c r="Q6" s="298"/>
      <c r="R6" s="299"/>
    </row>
    <row r="7" spans="1:18" ht="12.75" customHeight="1" thickBot="1">
      <c r="A7" s="32"/>
      <c r="J7" s="284" t="s">
        <v>102</v>
      </c>
      <c r="K7" s="284"/>
      <c r="R7" s="33"/>
    </row>
    <row r="8" spans="1:18" ht="15" customHeight="1" thickTop="1" thickBot="1">
      <c r="A8" s="32"/>
      <c r="B8" s="282" t="s">
        <v>164</v>
      </c>
      <c r="C8" s="283"/>
      <c r="D8" s="282" t="s">
        <v>103</v>
      </c>
      <c r="E8" s="283"/>
      <c r="F8" s="282" t="s">
        <v>104</v>
      </c>
      <c r="G8" s="283"/>
      <c r="H8" s="282" t="s">
        <v>116</v>
      </c>
      <c r="I8" s="283"/>
      <c r="J8" s="282" t="s">
        <v>165</v>
      </c>
      <c r="K8" s="283"/>
      <c r="R8" s="33"/>
    </row>
    <row r="9" spans="1:18" ht="14.25" thickBot="1">
      <c r="A9" s="32"/>
      <c r="B9" s="184" t="s">
        <v>105</v>
      </c>
      <c r="C9" s="185" t="s">
        <v>59</v>
      </c>
      <c r="D9" s="186" t="s">
        <v>105</v>
      </c>
      <c r="E9" s="185" t="s">
        <v>59</v>
      </c>
      <c r="F9" s="186" t="s">
        <v>105</v>
      </c>
      <c r="G9" s="185" t="s">
        <v>59</v>
      </c>
      <c r="H9" s="186" t="s">
        <v>105</v>
      </c>
      <c r="I9" s="185" t="s">
        <v>59</v>
      </c>
      <c r="J9" s="186" t="s">
        <v>105</v>
      </c>
      <c r="K9" s="185" t="s">
        <v>59</v>
      </c>
      <c r="R9" s="33"/>
    </row>
    <row r="10" spans="1:18" ht="29.25" customHeight="1" thickBot="1">
      <c r="A10" s="32"/>
      <c r="B10" s="187"/>
      <c r="C10" s="35"/>
      <c r="D10" s="188"/>
      <c r="E10" s="35"/>
      <c r="F10" s="189"/>
      <c r="G10" s="35"/>
      <c r="H10" s="188"/>
      <c r="I10" s="35"/>
      <c r="J10" s="188"/>
      <c r="K10" s="35"/>
      <c r="R10" s="33"/>
    </row>
    <row r="11" spans="1:18" ht="8.1" customHeight="1" thickTop="1">
      <c r="A11" s="32"/>
      <c r="R11" s="33"/>
    </row>
    <row r="12" spans="1:18" ht="14.25" thickBot="1">
      <c r="A12" s="48"/>
      <c r="B12" s="54"/>
      <c r="C12" s="54"/>
      <c r="D12" s="54"/>
      <c r="E12" s="54"/>
      <c r="F12" s="54"/>
      <c r="G12" s="54"/>
      <c r="H12" s="54"/>
      <c r="I12" s="54"/>
      <c r="J12" s="54"/>
      <c r="K12" s="54"/>
      <c r="L12" s="54"/>
      <c r="M12" s="54"/>
      <c r="N12" s="54"/>
      <c r="O12" s="54"/>
      <c r="P12" s="54"/>
      <c r="Q12" s="54"/>
      <c r="R12" s="49"/>
    </row>
    <row r="13" spans="1:18" s="198" customFormat="1" ht="18.75" customHeight="1">
      <c r="G13" s="198" t="s">
        <v>145</v>
      </c>
      <c r="H13" s="220"/>
      <c r="I13" s="270"/>
      <c r="J13" s="270"/>
      <c r="K13" s="270"/>
      <c r="L13" s="220" t="s">
        <v>146</v>
      </c>
      <c r="N13" s="198" t="s">
        <v>158</v>
      </c>
      <c r="O13" s="220"/>
      <c r="P13" s="281" t="s">
        <v>159</v>
      </c>
      <c r="Q13" s="281"/>
      <c r="R13" s="198" t="s">
        <v>3</v>
      </c>
    </row>
    <row r="14" spans="1:18" ht="14.25" thickBot="1">
      <c r="R14" s="3" t="s">
        <v>100</v>
      </c>
    </row>
    <row r="15" spans="1:18" ht="18.75" customHeight="1">
      <c r="A15" s="274" t="s">
        <v>106</v>
      </c>
      <c r="B15" s="272"/>
      <c r="C15" s="272"/>
      <c r="D15" s="272"/>
      <c r="E15" s="272"/>
      <c r="F15" s="272"/>
      <c r="G15" s="272"/>
      <c r="H15" s="272"/>
      <c r="I15" s="272"/>
      <c r="J15" s="272"/>
      <c r="K15" s="272"/>
      <c r="L15" s="272"/>
      <c r="M15" s="272"/>
      <c r="N15" s="272"/>
      <c r="O15" s="272"/>
      <c r="P15" s="272"/>
      <c r="Q15" s="272"/>
      <c r="R15" s="273"/>
    </row>
    <row r="16" spans="1:18" ht="350.1" customHeight="1">
      <c r="A16" s="275"/>
      <c r="B16" s="276"/>
      <c r="C16" s="276"/>
      <c r="D16" s="276"/>
      <c r="E16" s="276"/>
      <c r="F16" s="276"/>
      <c r="G16" s="276"/>
      <c r="H16" s="276"/>
      <c r="I16" s="276"/>
      <c r="J16" s="276"/>
      <c r="K16" s="276"/>
      <c r="L16" s="276"/>
      <c r="M16" s="276"/>
      <c r="N16" s="276"/>
      <c r="O16" s="276"/>
      <c r="P16" s="276"/>
      <c r="Q16" s="276"/>
      <c r="R16" s="277"/>
    </row>
    <row r="17" spans="1:18" ht="350.1" customHeight="1" thickBot="1">
      <c r="A17" s="278"/>
      <c r="B17" s="279"/>
      <c r="C17" s="279"/>
      <c r="D17" s="279"/>
      <c r="E17" s="279"/>
      <c r="F17" s="279"/>
      <c r="G17" s="279"/>
      <c r="H17" s="279"/>
      <c r="I17" s="279"/>
      <c r="J17" s="279"/>
      <c r="K17" s="279"/>
      <c r="L17" s="279"/>
      <c r="M17" s="279"/>
      <c r="N17" s="279"/>
      <c r="O17" s="279"/>
      <c r="P17" s="279"/>
      <c r="Q17" s="279"/>
      <c r="R17" s="280"/>
    </row>
    <row r="18" spans="1:18" s="198" customFormat="1" ht="18.75" customHeight="1">
      <c r="G18" s="198" t="s">
        <v>147</v>
      </c>
      <c r="H18" s="220"/>
      <c r="I18" s="270">
        <f>$I$13</f>
        <v>0</v>
      </c>
      <c r="J18" s="270"/>
      <c r="K18" s="270"/>
      <c r="L18" s="220" t="s">
        <v>146</v>
      </c>
      <c r="N18" s="220" t="s">
        <v>157</v>
      </c>
      <c r="O18" s="220"/>
      <c r="P18" s="281" t="str">
        <f>P13</f>
        <v>A</v>
      </c>
      <c r="Q18" s="281"/>
      <c r="R18" s="198" t="s">
        <v>3</v>
      </c>
    </row>
    <row r="19" spans="1:18" ht="14.25" thickBot="1">
      <c r="R19" s="3" t="s">
        <v>100</v>
      </c>
    </row>
    <row r="20" spans="1:18" ht="19.5" customHeight="1">
      <c r="A20" s="274" t="s">
        <v>107</v>
      </c>
      <c r="B20" s="272"/>
      <c r="C20" s="272"/>
      <c r="D20" s="272"/>
      <c r="E20" s="272"/>
      <c r="F20" s="272"/>
      <c r="G20" s="272"/>
      <c r="H20" s="272"/>
      <c r="I20" s="272"/>
      <c r="J20" s="272"/>
      <c r="K20" s="272"/>
      <c r="L20" s="272"/>
      <c r="M20" s="272"/>
      <c r="N20" s="272"/>
      <c r="O20" s="272"/>
      <c r="P20" s="272"/>
      <c r="Q20" s="272"/>
      <c r="R20" s="273"/>
    </row>
    <row r="21" spans="1:18" ht="350.1" customHeight="1">
      <c r="A21" s="275"/>
      <c r="B21" s="276"/>
      <c r="C21" s="276"/>
      <c r="D21" s="276"/>
      <c r="E21" s="276"/>
      <c r="F21" s="276"/>
      <c r="G21" s="276"/>
      <c r="H21" s="276"/>
      <c r="I21" s="276"/>
      <c r="J21" s="276"/>
      <c r="K21" s="276"/>
      <c r="L21" s="276"/>
      <c r="M21" s="276"/>
      <c r="N21" s="276"/>
      <c r="O21" s="276"/>
      <c r="P21" s="276"/>
      <c r="Q21" s="276"/>
      <c r="R21" s="277"/>
    </row>
    <row r="22" spans="1:18" ht="350.1" customHeight="1" thickBot="1">
      <c r="A22" s="278"/>
      <c r="B22" s="279"/>
      <c r="C22" s="279"/>
      <c r="D22" s="279"/>
      <c r="E22" s="279"/>
      <c r="F22" s="279"/>
      <c r="G22" s="279"/>
      <c r="H22" s="279"/>
      <c r="I22" s="279"/>
      <c r="J22" s="279"/>
      <c r="K22" s="279"/>
      <c r="L22" s="279"/>
      <c r="M22" s="279"/>
      <c r="N22" s="279"/>
      <c r="O22" s="279"/>
      <c r="P22" s="279"/>
      <c r="Q22" s="279"/>
      <c r="R22" s="280"/>
    </row>
    <row r="23" spans="1:18" s="198" customFormat="1" ht="18.75" customHeight="1">
      <c r="G23" s="198" t="s">
        <v>147</v>
      </c>
      <c r="H23" s="220"/>
      <c r="I23" s="270">
        <f>$I$13</f>
        <v>0</v>
      </c>
      <c r="J23" s="270"/>
      <c r="K23" s="270"/>
      <c r="L23" s="220" t="s">
        <v>146</v>
      </c>
      <c r="N23" s="198" t="s">
        <v>158</v>
      </c>
      <c r="O23" s="220"/>
      <c r="P23" s="281" t="str">
        <f>P13</f>
        <v>A</v>
      </c>
      <c r="Q23" s="281"/>
      <c r="R23" s="198" t="s">
        <v>3</v>
      </c>
    </row>
    <row r="24" spans="1:18" ht="14.25" thickBot="1">
      <c r="R24" s="3" t="s">
        <v>100</v>
      </c>
    </row>
    <row r="25" spans="1:18" ht="271.5" customHeight="1">
      <c r="A25" s="271" t="s">
        <v>177</v>
      </c>
      <c r="B25" s="272"/>
      <c r="C25" s="272"/>
      <c r="D25" s="272"/>
      <c r="E25" s="272"/>
      <c r="F25" s="272"/>
      <c r="G25" s="272"/>
      <c r="H25" s="272"/>
      <c r="I25" s="272"/>
      <c r="J25" s="272"/>
      <c r="K25" s="272"/>
      <c r="L25" s="272"/>
      <c r="M25" s="272"/>
      <c r="N25" s="272"/>
      <c r="O25" s="272"/>
      <c r="P25" s="272"/>
      <c r="Q25" s="272"/>
      <c r="R25" s="273"/>
    </row>
    <row r="26" spans="1:18" ht="210.75" customHeight="1">
      <c r="A26" s="275" t="s">
        <v>121</v>
      </c>
      <c r="B26" s="300"/>
      <c r="C26" s="300"/>
      <c r="D26" s="300"/>
      <c r="E26" s="300"/>
      <c r="F26" s="300"/>
      <c r="G26" s="300"/>
      <c r="H26" s="300"/>
      <c r="I26" s="300"/>
      <c r="J26" s="300"/>
      <c r="K26" s="300"/>
      <c r="L26" s="300"/>
      <c r="M26" s="300"/>
      <c r="N26" s="300"/>
      <c r="O26" s="300"/>
      <c r="P26" s="300"/>
      <c r="Q26" s="300"/>
      <c r="R26" s="301"/>
    </row>
    <row r="27" spans="1:18" ht="210.75" customHeight="1" thickBot="1">
      <c r="A27" s="302" t="s">
        <v>143</v>
      </c>
      <c r="B27" s="303"/>
      <c r="C27" s="303"/>
      <c r="D27" s="303"/>
      <c r="E27" s="303"/>
      <c r="F27" s="303"/>
      <c r="G27" s="303"/>
      <c r="H27" s="303"/>
      <c r="I27" s="303"/>
      <c r="J27" s="303"/>
      <c r="K27" s="303"/>
      <c r="L27" s="303"/>
      <c r="M27" s="303"/>
      <c r="N27" s="303"/>
      <c r="O27" s="303"/>
      <c r="P27" s="303"/>
      <c r="Q27" s="303"/>
      <c r="R27" s="304"/>
    </row>
    <row r="28" spans="1:18" s="198" customFormat="1" ht="18.75" customHeight="1">
      <c r="G28" s="198" t="s">
        <v>147</v>
      </c>
      <c r="H28" s="220"/>
      <c r="I28" s="270">
        <f>$I$13</f>
        <v>0</v>
      </c>
      <c r="J28" s="270"/>
      <c r="K28" s="270"/>
      <c r="L28" s="220" t="s">
        <v>146</v>
      </c>
      <c r="N28" s="220" t="s">
        <v>157</v>
      </c>
      <c r="O28" s="220"/>
      <c r="P28" s="281" t="str">
        <f>P13</f>
        <v>A</v>
      </c>
      <c r="Q28" s="281"/>
      <c r="R28" s="198" t="s">
        <v>3</v>
      </c>
    </row>
    <row r="29" spans="1:18" ht="14.25" thickBot="1">
      <c r="R29" s="3" t="s">
        <v>100</v>
      </c>
    </row>
    <row r="30" spans="1:18" ht="46.5" customHeight="1">
      <c r="A30" s="271" t="s">
        <v>144</v>
      </c>
      <c r="B30" s="272"/>
      <c r="C30" s="272"/>
      <c r="D30" s="272"/>
      <c r="E30" s="272"/>
      <c r="F30" s="272"/>
      <c r="G30" s="272"/>
      <c r="H30" s="272"/>
      <c r="I30" s="272"/>
      <c r="J30" s="272"/>
      <c r="K30" s="272"/>
      <c r="L30" s="272"/>
      <c r="M30" s="272"/>
      <c r="N30" s="272"/>
      <c r="O30" s="272"/>
      <c r="P30" s="272"/>
      <c r="Q30" s="272"/>
      <c r="R30" s="273"/>
    </row>
    <row r="31" spans="1:18" ht="300" customHeight="1">
      <c r="A31" s="275" t="s">
        <v>121</v>
      </c>
      <c r="B31" s="300"/>
      <c r="C31" s="300"/>
      <c r="D31" s="300"/>
      <c r="E31" s="300"/>
      <c r="F31" s="300"/>
      <c r="G31" s="300"/>
      <c r="H31" s="300"/>
      <c r="I31" s="300"/>
      <c r="J31" s="300"/>
      <c r="K31" s="300"/>
      <c r="L31" s="300"/>
      <c r="M31" s="300"/>
      <c r="N31" s="300"/>
      <c r="O31" s="300"/>
      <c r="P31" s="300"/>
      <c r="Q31" s="300"/>
      <c r="R31" s="301"/>
    </row>
    <row r="32" spans="1:18" ht="300" customHeight="1" thickBot="1">
      <c r="A32" s="302" t="s">
        <v>143</v>
      </c>
      <c r="B32" s="303"/>
      <c r="C32" s="303"/>
      <c r="D32" s="303"/>
      <c r="E32" s="303"/>
      <c r="F32" s="303"/>
      <c r="G32" s="303"/>
      <c r="H32" s="303"/>
      <c r="I32" s="303"/>
      <c r="J32" s="303"/>
      <c r="K32" s="303"/>
      <c r="L32" s="303"/>
      <c r="M32" s="303"/>
      <c r="N32" s="303"/>
      <c r="O32" s="303"/>
      <c r="P32" s="303"/>
      <c r="Q32" s="303"/>
      <c r="R32" s="304"/>
    </row>
    <row r="33" spans="1:18" s="198" customFormat="1" ht="18.75" customHeight="1">
      <c r="G33" s="198" t="s">
        <v>147</v>
      </c>
      <c r="H33" s="220"/>
      <c r="I33" s="270">
        <f>$I$13</f>
        <v>0</v>
      </c>
      <c r="J33" s="270"/>
      <c r="K33" s="270"/>
      <c r="L33" s="220" t="s">
        <v>3</v>
      </c>
      <c r="N33" s="220" t="s">
        <v>157</v>
      </c>
      <c r="O33" s="220"/>
      <c r="P33" s="281" t="str">
        <f>P13</f>
        <v>A</v>
      </c>
      <c r="Q33" s="281"/>
      <c r="R33" s="198" t="s">
        <v>3</v>
      </c>
    </row>
    <row r="34" spans="1:18" ht="14.25" thickBot="1">
      <c r="R34" s="3" t="s">
        <v>100</v>
      </c>
    </row>
    <row r="35" spans="1:18" ht="103.5" customHeight="1">
      <c r="A35" s="271" t="s">
        <v>154</v>
      </c>
      <c r="B35" s="272"/>
      <c r="C35" s="272"/>
      <c r="D35" s="272"/>
      <c r="E35" s="272"/>
      <c r="F35" s="272"/>
      <c r="G35" s="272"/>
      <c r="H35" s="272"/>
      <c r="I35" s="272"/>
      <c r="J35" s="272"/>
      <c r="K35" s="272"/>
      <c r="L35" s="272"/>
      <c r="M35" s="272"/>
      <c r="N35" s="272"/>
      <c r="O35" s="272"/>
      <c r="P35" s="272"/>
      <c r="Q35" s="272"/>
      <c r="R35" s="273"/>
    </row>
    <row r="36" spans="1:18" ht="300" customHeight="1">
      <c r="A36" s="275" t="s">
        <v>121</v>
      </c>
      <c r="B36" s="300"/>
      <c r="C36" s="300"/>
      <c r="D36" s="300"/>
      <c r="E36" s="300"/>
      <c r="F36" s="300"/>
      <c r="G36" s="300"/>
      <c r="H36" s="300"/>
      <c r="I36" s="300"/>
      <c r="J36" s="300"/>
      <c r="K36" s="300"/>
      <c r="L36" s="300"/>
      <c r="M36" s="300"/>
      <c r="N36" s="300"/>
      <c r="O36" s="300"/>
      <c r="P36" s="300"/>
      <c r="Q36" s="300"/>
      <c r="R36" s="301"/>
    </row>
    <row r="37" spans="1:18" ht="300" customHeight="1" thickBot="1">
      <c r="A37" s="302" t="s">
        <v>143</v>
      </c>
      <c r="B37" s="303"/>
      <c r="C37" s="303"/>
      <c r="D37" s="303"/>
      <c r="E37" s="303"/>
      <c r="F37" s="303"/>
      <c r="G37" s="303"/>
      <c r="H37" s="303"/>
      <c r="I37" s="303"/>
      <c r="J37" s="303"/>
      <c r="K37" s="303"/>
      <c r="L37" s="303"/>
      <c r="M37" s="303"/>
      <c r="N37" s="303"/>
      <c r="O37" s="303"/>
      <c r="P37" s="303"/>
      <c r="Q37" s="303"/>
      <c r="R37" s="304"/>
    </row>
    <row r="38" spans="1:18" s="198" customFormat="1" ht="18.75" customHeight="1">
      <c r="G38" s="198" t="s">
        <v>147</v>
      </c>
      <c r="H38" s="220"/>
      <c r="I38" s="270">
        <f>$I$13</f>
        <v>0</v>
      </c>
      <c r="J38" s="270"/>
      <c r="K38" s="270"/>
      <c r="L38" s="220" t="s">
        <v>146</v>
      </c>
      <c r="N38" s="220" t="s">
        <v>158</v>
      </c>
      <c r="O38" s="220"/>
      <c r="P38" s="281" t="str">
        <f>P13</f>
        <v>A</v>
      </c>
      <c r="Q38" s="281"/>
      <c r="R38" s="198" t="s">
        <v>3</v>
      </c>
    </row>
    <row r="39" spans="1:18" ht="14.25" thickBot="1">
      <c r="R39" s="3" t="s">
        <v>100</v>
      </c>
    </row>
    <row r="40" spans="1:18" ht="252.75" customHeight="1">
      <c r="A40" s="271" t="s">
        <v>155</v>
      </c>
      <c r="B40" s="272"/>
      <c r="C40" s="272"/>
      <c r="D40" s="272"/>
      <c r="E40" s="272"/>
      <c r="F40" s="272"/>
      <c r="G40" s="272"/>
      <c r="H40" s="272"/>
      <c r="I40" s="272"/>
      <c r="J40" s="272"/>
      <c r="K40" s="272"/>
      <c r="L40" s="272"/>
      <c r="M40" s="272"/>
      <c r="N40" s="272"/>
      <c r="O40" s="272"/>
      <c r="P40" s="272"/>
      <c r="Q40" s="272"/>
      <c r="R40" s="273"/>
    </row>
    <row r="41" spans="1:18" ht="200.1" customHeight="1">
      <c r="A41" s="275" t="s">
        <v>121</v>
      </c>
      <c r="B41" s="276"/>
      <c r="C41" s="276"/>
      <c r="D41" s="276"/>
      <c r="E41" s="276"/>
      <c r="F41" s="276"/>
      <c r="G41" s="276"/>
      <c r="H41" s="276"/>
      <c r="I41" s="276"/>
      <c r="J41" s="276"/>
      <c r="K41" s="276"/>
      <c r="L41" s="276"/>
      <c r="M41" s="276"/>
      <c r="N41" s="276"/>
      <c r="O41" s="276"/>
      <c r="P41" s="276"/>
      <c r="Q41" s="276"/>
      <c r="R41" s="277"/>
    </row>
    <row r="42" spans="1:18" ht="18" customHeight="1">
      <c r="A42" s="275" t="s">
        <v>108</v>
      </c>
      <c r="B42" s="305"/>
      <c r="C42" s="305"/>
      <c r="D42" s="305"/>
      <c r="E42" s="305"/>
      <c r="F42" s="305"/>
      <c r="G42" s="305"/>
      <c r="H42" s="305"/>
      <c r="I42" s="305"/>
      <c r="J42" s="305"/>
      <c r="K42" s="305"/>
      <c r="L42" s="305"/>
      <c r="M42" s="305"/>
      <c r="N42" s="305"/>
      <c r="O42" s="305"/>
      <c r="P42" s="305"/>
      <c r="Q42" s="305"/>
      <c r="R42" s="306"/>
    </row>
    <row r="43" spans="1:18" ht="200.1" customHeight="1" thickBot="1">
      <c r="A43" s="48"/>
      <c r="B43" s="279"/>
      <c r="C43" s="279"/>
      <c r="D43" s="279"/>
      <c r="E43" s="279"/>
      <c r="F43" s="279"/>
      <c r="G43" s="279"/>
      <c r="H43" s="279"/>
      <c r="I43" s="279"/>
      <c r="J43" s="279"/>
      <c r="K43" s="279"/>
      <c r="L43" s="279"/>
      <c r="M43" s="279"/>
      <c r="N43" s="279"/>
      <c r="O43" s="279"/>
      <c r="P43" s="279"/>
      <c r="Q43" s="279"/>
      <c r="R43" s="280"/>
    </row>
    <row r="44" spans="1:18" s="198" customFormat="1" ht="18.75" customHeight="1">
      <c r="G44" s="198" t="s">
        <v>147</v>
      </c>
      <c r="H44" s="220"/>
      <c r="I44" s="270">
        <f>$I$13</f>
        <v>0</v>
      </c>
      <c r="J44" s="270"/>
      <c r="K44" s="270"/>
      <c r="L44" s="220" t="s">
        <v>146</v>
      </c>
      <c r="N44" s="220" t="s">
        <v>157</v>
      </c>
      <c r="O44" s="220"/>
      <c r="P44" s="281" t="str">
        <f>P13</f>
        <v>A</v>
      </c>
      <c r="Q44" s="281"/>
      <c r="R44" s="198" t="s">
        <v>3</v>
      </c>
    </row>
    <row r="45" spans="1:18" ht="205.5" customHeight="1"/>
    <row r="46" spans="1:18" ht="205.5" customHeight="1"/>
    <row r="47" spans="1:18" ht="205.5" customHeight="1"/>
  </sheetData>
  <mergeCells count="44">
    <mergeCell ref="I44:K44"/>
    <mergeCell ref="I38:K38"/>
    <mergeCell ref="B43:R43"/>
    <mergeCell ref="A40:R40"/>
    <mergeCell ref="A41:R41"/>
    <mergeCell ref="A42:R42"/>
    <mergeCell ref="P38:Q38"/>
    <mergeCell ref="P44:Q44"/>
    <mergeCell ref="A35:R35"/>
    <mergeCell ref="A36:R36"/>
    <mergeCell ref="A37:R37"/>
    <mergeCell ref="A26:R26"/>
    <mergeCell ref="A27:R27"/>
    <mergeCell ref="I28:K28"/>
    <mergeCell ref="A30:R30"/>
    <mergeCell ref="A31:R31"/>
    <mergeCell ref="A32:R32"/>
    <mergeCell ref="I33:K33"/>
    <mergeCell ref="P33:Q33"/>
    <mergeCell ref="P28:Q28"/>
    <mergeCell ref="J7:K7"/>
    <mergeCell ref="A2:R2"/>
    <mergeCell ref="A3:R3"/>
    <mergeCell ref="A4:R4"/>
    <mergeCell ref="A5:R5"/>
    <mergeCell ref="A6:R6"/>
    <mergeCell ref="B8:C8"/>
    <mergeCell ref="D8:E8"/>
    <mergeCell ref="F8:G8"/>
    <mergeCell ref="H8:I8"/>
    <mergeCell ref="J8:K8"/>
    <mergeCell ref="I13:K13"/>
    <mergeCell ref="I18:K18"/>
    <mergeCell ref="A25:R25"/>
    <mergeCell ref="A15:R15"/>
    <mergeCell ref="A16:R16"/>
    <mergeCell ref="A17:R17"/>
    <mergeCell ref="A20:R20"/>
    <mergeCell ref="A21:R21"/>
    <mergeCell ref="A22:R22"/>
    <mergeCell ref="I23:K23"/>
    <mergeCell ref="P13:Q13"/>
    <mergeCell ref="P23:Q23"/>
    <mergeCell ref="P18:Q18"/>
  </mergeCells>
  <phoneticPr fontId="2"/>
  <dataValidations count="1">
    <dataValidation type="list" allowBlank="1" showInputMessage="1" showErrorMessage="1" sqref="O13:P13" xr:uid="{FF625680-0F2A-4076-992E-3F69A6201F8C}">
      <formula1>"A,B"</formula1>
    </dataValidation>
  </dataValidations>
  <pageMargins left="0.70866141732283472" right="0.70866141732283472" top="0.74803149606299213" bottom="0.74803149606299213" header="0.31496062992125984" footer="0.31496062992125984"/>
  <pageSetup paperSize="9" scale="88" fitToHeight="0" orientation="portrait" r:id="rId1"/>
  <rowBreaks count="6" manualBreakCount="6">
    <brk id="13" max="17" man="1"/>
    <brk id="18" max="17" man="1"/>
    <brk id="23" max="17" man="1"/>
    <brk id="28" max="17" man="1"/>
    <brk id="33" max="17" man="1"/>
    <brk id="3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6"/>
  <sheetViews>
    <sheetView showGridLines="0" view="pageBreakPreview" zoomScale="80" zoomScaleNormal="100" zoomScaleSheetLayoutView="80" workbookViewId="0">
      <selection activeCell="B8" sqref="B8:C8"/>
    </sheetView>
  </sheetViews>
  <sheetFormatPr defaultColWidth="9" defaultRowHeight="12"/>
  <cols>
    <col min="1" max="1" width="1.625" style="1" customWidth="1"/>
    <col min="2" max="2" width="3.375" style="2" customWidth="1"/>
    <col min="3" max="3" width="35.625" style="1" customWidth="1"/>
    <col min="4" max="5" width="13.625" style="1" customWidth="1"/>
    <col min="6" max="7" width="10.625" style="1" customWidth="1"/>
    <col min="8" max="8" width="6.125" style="1" customWidth="1"/>
    <col min="9" max="16384" width="9" style="1"/>
  </cols>
  <sheetData>
    <row r="1" spans="1:8" ht="14.25" thickBot="1">
      <c r="H1" s="3" t="s">
        <v>0</v>
      </c>
    </row>
    <row r="2" spans="1:8" ht="19.5" customHeight="1">
      <c r="A2" s="309" t="s">
        <v>1</v>
      </c>
      <c r="B2" s="310"/>
      <c r="C2" s="310"/>
      <c r="D2" s="310"/>
      <c r="E2" s="310"/>
      <c r="F2" s="310"/>
      <c r="G2" s="310"/>
      <c r="H2" s="311"/>
    </row>
    <row r="3" spans="1:8" ht="41.25" customHeight="1">
      <c r="A3" s="312" t="s">
        <v>149</v>
      </c>
      <c r="B3" s="313"/>
      <c r="C3" s="313"/>
      <c r="D3" s="313"/>
      <c r="E3" s="313"/>
      <c r="F3" s="313"/>
      <c r="G3" s="313"/>
      <c r="H3" s="314"/>
    </row>
    <row r="4" spans="1:8" ht="75.75" customHeight="1">
      <c r="A4" s="315" t="s">
        <v>142</v>
      </c>
      <c r="B4" s="316"/>
      <c r="C4" s="316"/>
      <c r="D4" s="316"/>
      <c r="E4" s="316"/>
      <c r="F4" s="316"/>
      <c r="G4" s="316"/>
      <c r="H4" s="317"/>
    </row>
    <row r="5" spans="1:8" ht="17.25" customHeight="1">
      <c r="A5" s="318" t="s">
        <v>172</v>
      </c>
      <c r="B5" s="319"/>
      <c r="C5" s="319"/>
      <c r="D5" s="319"/>
      <c r="E5" s="319"/>
      <c r="F5" s="319"/>
      <c r="G5" s="319"/>
      <c r="H5" s="320"/>
    </row>
    <row r="6" spans="1:8" ht="105.75" customHeight="1">
      <c r="A6" s="291"/>
      <c r="B6" s="321"/>
      <c r="C6" s="321"/>
      <c r="D6" s="321"/>
      <c r="E6" s="321"/>
      <c r="F6" s="321"/>
      <c r="G6" s="321"/>
      <c r="H6" s="322"/>
    </row>
    <row r="7" spans="1:8" ht="17.25" customHeight="1">
      <c r="A7" s="318" t="s">
        <v>171</v>
      </c>
      <c r="B7" s="319"/>
      <c r="C7" s="319"/>
      <c r="D7" s="319"/>
      <c r="E7" s="319"/>
      <c r="F7" s="319"/>
      <c r="G7" s="319"/>
      <c r="H7" s="320"/>
    </row>
    <row r="8" spans="1:8" ht="68.25" customHeight="1">
      <c r="A8" s="275"/>
      <c r="B8" s="300"/>
      <c r="C8" s="300"/>
      <c r="D8" s="300"/>
      <c r="E8" s="300"/>
      <c r="F8" s="300"/>
      <c r="G8" s="300"/>
      <c r="H8" s="301"/>
    </row>
    <row r="9" spans="1:8" ht="66" customHeight="1">
      <c r="A9" s="315" t="s">
        <v>124</v>
      </c>
      <c r="B9" s="316"/>
      <c r="C9" s="316"/>
      <c r="D9" s="316"/>
      <c r="E9" s="316"/>
      <c r="F9" s="316"/>
      <c r="G9" s="316"/>
      <c r="H9" s="317"/>
    </row>
    <row r="10" spans="1:8" ht="17.25" customHeight="1">
      <c r="A10" s="323" t="s">
        <v>172</v>
      </c>
      <c r="B10" s="324"/>
      <c r="C10" s="324"/>
      <c r="D10" s="324"/>
      <c r="E10" s="324"/>
      <c r="F10" s="324"/>
      <c r="G10" s="324"/>
      <c r="H10" s="325"/>
    </row>
    <row r="11" spans="1:8" ht="105" customHeight="1">
      <c r="A11" s="326"/>
      <c r="B11" s="327"/>
      <c r="C11" s="327"/>
      <c r="D11" s="327"/>
      <c r="E11" s="327"/>
      <c r="F11" s="327"/>
      <c r="G11" s="327"/>
      <c r="H11" s="328"/>
    </row>
    <row r="12" spans="1:8" ht="17.25" customHeight="1">
      <c r="A12" s="323" t="s">
        <v>171</v>
      </c>
      <c r="B12" s="324"/>
      <c r="C12" s="324"/>
      <c r="D12" s="324"/>
      <c r="E12" s="324"/>
      <c r="F12" s="324"/>
      <c r="G12" s="324"/>
      <c r="H12" s="325"/>
    </row>
    <row r="13" spans="1:8" ht="105" customHeight="1" thickBot="1">
      <c r="A13" s="302"/>
      <c r="B13" s="307"/>
      <c r="C13" s="307"/>
      <c r="D13" s="307"/>
      <c r="E13" s="307"/>
      <c r="F13" s="307"/>
      <c r="G13" s="307"/>
      <c r="H13" s="308"/>
    </row>
    <row r="14" spans="1:8" s="198" customFormat="1" ht="15.75" customHeight="1">
      <c r="A14" s="199"/>
      <c r="B14" s="200"/>
      <c r="C14" s="201" t="s">
        <v>2</v>
      </c>
      <c r="D14" s="200">
        <f>様式１!I13</f>
        <v>0</v>
      </c>
      <c r="E14" s="200" t="s">
        <v>3</v>
      </c>
      <c r="F14" s="224" t="s">
        <v>158</v>
      </c>
      <c r="G14" s="224" t="str">
        <f>様式１!P13</f>
        <v>A</v>
      </c>
      <c r="H14" s="200" t="s">
        <v>3</v>
      </c>
    </row>
    <row r="15" spans="1:8" ht="14.25" customHeight="1" thickBot="1">
      <c r="A15" s="80"/>
      <c r="B15" s="5"/>
      <c r="C15" s="6"/>
      <c r="D15" s="5"/>
      <c r="E15" s="5"/>
      <c r="F15" s="5"/>
      <c r="G15" s="5"/>
      <c r="H15" s="3" t="s">
        <v>0</v>
      </c>
    </row>
    <row r="16" spans="1:8" ht="52.5" customHeight="1">
      <c r="A16" s="332" t="s">
        <v>152</v>
      </c>
      <c r="B16" s="333"/>
      <c r="C16" s="333"/>
      <c r="D16" s="333"/>
      <c r="E16" s="333"/>
      <c r="F16" s="333"/>
      <c r="G16" s="333"/>
      <c r="H16" s="334"/>
    </row>
    <row r="17" spans="1:8" ht="17.25" customHeight="1">
      <c r="A17" s="335" t="s">
        <v>4</v>
      </c>
      <c r="B17" s="336"/>
      <c r="C17" s="336"/>
      <c r="D17" s="336"/>
      <c r="E17" s="336"/>
      <c r="F17" s="336"/>
      <c r="G17" s="336"/>
      <c r="H17" s="337"/>
    </row>
    <row r="18" spans="1:8" ht="8.1" customHeight="1">
      <c r="A18" s="7"/>
      <c r="H18" s="8"/>
    </row>
    <row r="19" spans="1:8" ht="12.75" thickBot="1">
      <c r="A19" s="7"/>
      <c r="E19" s="9" t="s">
        <v>5</v>
      </c>
      <c r="H19" s="8"/>
    </row>
    <row r="20" spans="1:8" ht="30" customHeight="1">
      <c r="A20" s="7"/>
      <c r="B20" s="10"/>
      <c r="C20" s="11" t="s">
        <v>6</v>
      </c>
      <c r="D20" s="338" t="s">
        <v>7</v>
      </c>
      <c r="E20" s="339"/>
      <c r="H20" s="8"/>
    </row>
    <row r="21" spans="1:8" ht="34.5" thickBot="1">
      <c r="A21" s="7"/>
      <c r="B21" s="12"/>
      <c r="C21" s="13"/>
      <c r="D21" s="194" t="s">
        <v>175</v>
      </c>
      <c r="E21" s="195" t="s">
        <v>176</v>
      </c>
      <c r="H21" s="8"/>
    </row>
    <row r="22" spans="1:8" ht="30" customHeight="1" thickTop="1" thickBot="1">
      <c r="A22" s="7"/>
      <c r="B22" s="14"/>
      <c r="C22" s="15" t="s">
        <v>8</v>
      </c>
      <c r="D22" s="16"/>
      <c r="E22" s="17"/>
      <c r="H22" s="8"/>
    </row>
    <row r="23" spans="1:8" ht="39.950000000000003" customHeight="1" thickTop="1">
      <c r="A23" s="7"/>
      <c r="B23" s="18">
        <v>1</v>
      </c>
      <c r="C23" s="19"/>
      <c r="D23" s="20"/>
      <c r="E23" s="21"/>
      <c r="H23" s="8"/>
    </row>
    <row r="24" spans="1:8" ht="39.950000000000003" customHeight="1">
      <c r="A24" s="7"/>
      <c r="B24" s="18">
        <v>2</v>
      </c>
      <c r="C24" s="22"/>
      <c r="D24" s="23"/>
      <c r="E24" s="24"/>
      <c r="H24" s="8"/>
    </row>
    <row r="25" spans="1:8" ht="39.950000000000003" customHeight="1" thickBot="1">
      <c r="A25" s="7"/>
      <c r="B25" s="25">
        <v>3</v>
      </c>
      <c r="C25" s="26"/>
      <c r="D25" s="27"/>
      <c r="E25" s="28"/>
      <c r="H25" s="8"/>
    </row>
    <row r="26" spans="1:8" ht="8.1" customHeight="1">
      <c r="A26" s="7"/>
      <c r="H26" s="8"/>
    </row>
    <row r="27" spans="1:8" ht="17.25" customHeight="1">
      <c r="A27" s="335" t="s">
        <v>9</v>
      </c>
      <c r="B27" s="336"/>
      <c r="C27" s="336"/>
      <c r="D27" s="336"/>
      <c r="E27" s="336"/>
      <c r="F27" s="336"/>
      <c r="G27" s="336"/>
      <c r="H27" s="337"/>
    </row>
    <row r="28" spans="1:8" ht="97.5" customHeight="1">
      <c r="A28" s="326"/>
      <c r="B28" s="327"/>
      <c r="C28" s="327"/>
      <c r="D28" s="327"/>
      <c r="E28" s="327"/>
      <c r="F28" s="327"/>
      <c r="G28" s="327"/>
      <c r="H28" s="328"/>
    </row>
    <row r="29" spans="1:8" ht="17.25" customHeight="1">
      <c r="A29" s="335" t="s">
        <v>174</v>
      </c>
      <c r="B29" s="336"/>
      <c r="C29" s="336"/>
      <c r="D29" s="336"/>
      <c r="E29" s="336"/>
      <c r="F29" s="336"/>
      <c r="G29" s="336"/>
      <c r="H29" s="337"/>
    </row>
    <row r="30" spans="1:8" ht="98.25" customHeight="1">
      <c r="A30" s="326"/>
      <c r="B30" s="327"/>
      <c r="C30" s="327"/>
      <c r="D30" s="327"/>
      <c r="E30" s="327"/>
      <c r="F30" s="327"/>
      <c r="G30" s="327"/>
      <c r="H30" s="328"/>
    </row>
    <row r="31" spans="1:8" ht="17.25" customHeight="1">
      <c r="A31" s="335" t="s">
        <v>173</v>
      </c>
      <c r="B31" s="336"/>
      <c r="C31" s="336"/>
      <c r="D31" s="336"/>
      <c r="E31" s="336"/>
      <c r="F31" s="336"/>
      <c r="G31" s="336"/>
      <c r="H31" s="337"/>
    </row>
    <row r="32" spans="1:8" ht="98.25" customHeight="1" thickBot="1">
      <c r="A32" s="302"/>
      <c r="B32" s="307"/>
      <c r="C32" s="307"/>
      <c r="D32" s="307"/>
      <c r="E32" s="307"/>
      <c r="F32" s="307"/>
      <c r="G32" s="307"/>
      <c r="H32" s="308"/>
    </row>
    <row r="33" spans="1:8" s="198" customFormat="1" ht="15.75" customHeight="1">
      <c r="A33" s="199"/>
      <c r="B33" s="200"/>
      <c r="C33" s="201" t="s">
        <v>2</v>
      </c>
      <c r="D33" s="200">
        <f>様式１!I13</f>
        <v>0</v>
      </c>
      <c r="E33" s="200" t="s">
        <v>3</v>
      </c>
      <c r="F33" s="224" t="s">
        <v>158</v>
      </c>
      <c r="G33" s="224" t="str">
        <f>様式１!P13</f>
        <v>A</v>
      </c>
      <c r="H33" s="200" t="s">
        <v>3</v>
      </c>
    </row>
    <row r="34" spans="1:8" ht="14.25" customHeight="1" thickBot="1">
      <c r="A34" s="80"/>
      <c r="B34" s="5"/>
      <c r="C34" s="6"/>
      <c r="D34" s="5"/>
      <c r="E34" s="5"/>
      <c r="F34" s="5"/>
      <c r="G34" s="5"/>
      <c r="H34" s="3" t="s">
        <v>0</v>
      </c>
    </row>
    <row r="35" spans="1:8" ht="37.5" customHeight="1">
      <c r="A35" s="329" t="s">
        <v>10</v>
      </c>
      <c r="B35" s="330"/>
      <c r="C35" s="330"/>
      <c r="D35" s="330"/>
      <c r="E35" s="330"/>
      <c r="F35" s="330"/>
      <c r="G35" s="330"/>
      <c r="H35" s="331"/>
    </row>
    <row r="36" spans="1:8" ht="17.25" customHeight="1">
      <c r="A36" s="318" t="s">
        <v>172</v>
      </c>
      <c r="B36" s="341"/>
      <c r="C36" s="341"/>
      <c r="D36" s="341"/>
      <c r="E36" s="341"/>
      <c r="F36" s="341"/>
      <c r="G36" s="341"/>
      <c r="H36" s="342"/>
    </row>
    <row r="37" spans="1:8" ht="97.5" customHeight="1" thickBot="1">
      <c r="A37" s="302"/>
      <c r="B37" s="307"/>
      <c r="C37" s="307"/>
      <c r="D37" s="307"/>
      <c r="E37" s="307"/>
      <c r="F37" s="307"/>
      <c r="G37" s="307"/>
      <c r="H37" s="308"/>
    </row>
    <row r="38" spans="1:8" ht="17.25" customHeight="1">
      <c r="A38" s="323" t="s">
        <v>171</v>
      </c>
      <c r="B38" s="324"/>
      <c r="C38" s="324"/>
      <c r="D38" s="324"/>
      <c r="E38" s="324"/>
      <c r="F38" s="324"/>
      <c r="G38" s="324"/>
      <c r="H38" s="325"/>
    </row>
    <row r="39" spans="1:8" ht="97.5" customHeight="1" thickBot="1">
      <c r="A39" s="302"/>
      <c r="B39" s="307"/>
      <c r="C39" s="307"/>
      <c r="D39" s="307"/>
      <c r="E39" s="307"/>
      <c r="F39" s="307"/>
      <c r="G39" s="307"/>
      <c r="H39" s="308"/>
    </row>
    <row r="40" spans="1:8" ht="41.25" customHeight="1">
      <c r="A40" s="329" t="s">
        <v>125</v>
      </c>
      <c r="B40" s="330"/>
      <c r="C40" s="330"/>
      <c r="D40" s="330"/>
      <c r="E40" s="330"/>
      <c r="F40" s="330"/>
      <c r="G40" s="330"/>
      <c r="H40" s="331"/>
    </row>
    <row r="41" spans="1:8" ht="17.25" customHeight="1">
      <c r="A41" s="318" t="s">
        <v>172</v>
      </c>
      <c r="B41" s="319"/>
      <c r="C41" s="319"/>
      <c r="D41" s="319"/>
      <c r="E41" s="319"/>
      <c r="F41" s="319"/>
      <c r="G41" s="319"/>
      <c r="H41" s="320"/>
    </row>
    <row r="42" spans="1:8" ht="99.75" customHeight="1" thickBot="1">
      <c r="A42" s="302"/>
      <c r="B42" s="307"/>
      <c r="C42" s="307"/>
      <c r="D42" s="307"/>
      <c r="E42" s="307"/>
      <c r="F42" s="307"/>
      <c r="G42" s="307"/>
      <c r="H42" s="308"/>
    </row>
    <row r="43" spans="1:8" ht="17.25" customHeight="1">
      <c r="A43" s="323" t="s">
        <v>171</v>
      </c>
      <c r="B43" s="324"/>
      <c r="C43" s="324"/>
      <c r="D43" s="324"/>
      <c r="E43" s="324"/>
      <c r="F43" s="324"/>
      <c r="G43" s="324"/>
      <c r="H43" s="325"/>
    </row>
    <row r="44" spans="1:8" ht="99.75" customHeight="1" thickBot="1">
      <c r="A44" s="340"/>
      <c r="B44" s="307"/>
      <c r="C44" s="307"/>
      <c r="D44" s="307"/>
      <c r="E44" s="307"/>
      <c r="F44" s="307"/>
      <c r="G44" s="307"/>
      <c r="H44" s="308"/>
    </row>
    <row r="45" spans="1:8" s="198" customFormat="1" ht="15.75" customHeight="1">
      <c r="A45" s="199"/>
      <c r="B45" s="200"/>
      <c r="C45" s="201" t="s">
        <v>2</v>
      </c>
      <c r="D45" s="200">
        <f>様式１!I13</f>
        <v>0</v>
      </c>
      <c r="E45" s="200" t="s">
        <v>3</v>
      </c>
      <c r="F45" s="224" t="s">
        <v>158</v>
      </c>
      <c r="G45" s="224" t="str">
        <f>様式１!P13</f>
        <v>A</v>
      </c>
      <c r="H45" s="200" t="s">
        <v>3</v>
      </c>
    </row>
    <row r="46" spans="1:8" ht="1.5" customHeight="1"/>
  </sheetData>
  <mergeCells count="31">
    <mergeCell ref="A42:H42"/>
    <mergeCell ref="A43:H43"/>
    <mergeCell ref="A44:H44"/>
    <mergeCell ref="A36:H36"/>
    <mergeCell ref="A37:H37"/>
    <mergeCell ref="A38:H38"/>
    <mergeCell ref="A39:H39"/>
    <mergeCell ref="A40:H40"/>
    <mergeCell ref="A41:H41"/>
    <mergeCell ref="A35:H35"/>
    <mergeCell ref="A16:H16"/>
    <mergeCell ref="A17:H17"/>
    <mergeCell ref="D20:E20"/>
    <mergeCell ref="A27:H27"/>
    <mergeCell ref="A28:H28"/>
    <mergeCell ref="A29:H29"/>
    <mergeCell ref="A30:H30"/>
    <mergeCell ref="A31:H31"/>
    <mergeCell ref="A32:H32"/>
    <mergeCell ref="A13:H13"/>
    <mergeCell ref="A2:H2"/>
    <mergeCell ref="A3:H3"/>
    <mergeCell ref="A4:H4"/>
    <mergeCell ref="A5:H5"/>
    <mergeCell ref="A6:H6"/>
    <mergeCell ref="A7:H7"/>
    <mergeCell ref="A8:H8"/>
    <mergeCell ref="A9:H9"/>
    <mergeCell ref="A10:H10"/>
    <mergeCell ref="A11:H11"/>
    <mergeCell ref="A12:H12"/>
  </mergeCells>
  <phoneticPr fontId="2"/>
  <dataValidations count="1">
    <dataValidation type="list" allowBlank="1" showInputMessage="1" showErrorMessage="1" sqref="F15:G15" xr:uid="{00000000-0002-0000-0100-000000000000}">
      <formula1>"A①：CAプラス,A②：CA,B①：CAプラス,B②：CA"</formula1>
    </dataValidation>
  </dataValidations>
  <pageMargins left="0.7" right="0.7" top="0.75" bottom="0.75" header="0.3" footer="0.3"/>
  <pageSetup paperSize="9" scale="85" fitToHeight="0" orientation="portrait" r:id="rId1"/>
  <rowBreaks count="2" manualBreakCount="2">
    <brk id="14" max="7" man="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showGridLines="0" view="pageBreakPreview" zoomScale="85" zoomScaleNormal="80" zoomScaleSheetLayoutView="85" workbookViewId="0">
      <selection activeCell="B8" sqref="B8:C8"/>
    </sheetView>
  </sheetViews>
  <sheetFormatPr defaultColWidth="9" defaultRowHeight="13.5"/>
  <cols>
    <col min="1" max="1" width="1.625" style="29" customWidth="1"/>
    <col min="2" max="2" width="28" style="29" customWidth="1"/>
    <col min="3" max="8" width="9.625" style="29" customWidth="1"/>
    <col min="9" max="9" width="1.625" style="29" customWidth="1"/>
    <col min="10" max="16384" width="9" style="29"/>
  </cols>
  <sheetData>
    <row r="1" spans="1:9" ht="14.25" thickBot="1">
      <c r="H1" s="3" t="s">
        <v>0</v>
      </c>
    </row>
    <row r="2" spans="1:9" s="1" customFormat="1" ht="48.75" customHeight="1">
      <c r="A2" s="345" t="s">
        <v>150</v>
      </c>
      <c r="B2" s="346"/>
      <c r="C2" s="346"/>
      <c r="D2" s="346"/>
      <c r="E2" s="346"/>
      <c r="F2" s="346"/>
      <c r="G2" s="346"/>
      <c r="H2" s="346"/>
      <c r="I2" s="347"/>
    </row>
    <row r="3" spans="1:9" s="1" customFormat="1" ht="17.25" customHeight="1" thickBot="1">
      <c r="A3" s="348" t="s">
        <v>170</v>
      </c>
      <c r="B3" s="349"/>
      <c r="C3" s="349"/>
      <c r="D3" s="350"/>
      <c r="E3" s="30"/>
      <c r="F3" s="30"/>
      <c r="G3" s="30"/>
      <c r="H3" s="30"/>
      <c r="I3" s="31"/>
    </row>
    <row r="4" spans="1:9" ht="16.5" customHeight="1">
      <c r="A4" s="32"/>
      <c r="B4" s="29" t="s">
        <v>11</v>
      </c>
      <c r="I4" s="33"/>
    </row>
    <row r="5" spans="1:9" ht="14.25" thickBot="1">
      <c r="A5" s="32"/>
      <c r="G5" s="284" t="s">
        <v>12</v>
      </c>
      <c r="H5" s="284"/>
      <c r="I5" s="33"/>
    </row>
    <row r="6" spans="1:9" ht="28.5" customHeight="1" thickTop="1" thickBot="1">
      <c r="A6" s="32"/>
      <c r="B6" s="351" t="s">
        <v>166</v>
      </c>
      <c r="C6" s="352"/>
      <c r="D6" s="352"/>
      <c r="E6" s="352"/>
      <c r="F6" s="352"/>
      <c r="G6" s="353"/>
      <c r="H6" s="34">
        <v>0</v>
      </c>
      <c r="I6" s="33"/>
    </row>
    <row r="7" spans="1:9" ht="27.75" customHeight="1" thickBot="1">
      <c r="A7" s="32"/>
      <c r="B7" s="354" t="s">
        <v>169</v>
      </c>
      <c r="C7" s="355"/>
      <c r="D7" s="355"/>
      <c r="E7" s="355"/>
      <c r="F7" s="355"/>
      <c r="G7" s="356"/>
      <c r="H7" s="35">
        <v>0</v>
      </c>
      <c r="I7" s="33"/>
    </row>
    <row r="8" spans="1:9" ht="8.1" customHeight="1" thickTop="1">
      <c r="A8" s="32"/>
      <c r="I8" s="33"/>
    </row>
    <row r="9" spans="1:9">
      <c r="A9" s="32"/>
      <c r="I9" s="33"/>
    </row>
    <row r="10" spans="1:9" ht="18.75" customHeight="1">
      <c r="A10" s="343" t="s">
        <v>13</v>
      </c>
      <c r="B10" s="344"/>
      <c r="C10" s="344"/>
      <c r="D10" s="344"/>
      <c r="E10" s="344"/>
      <c r="F10" s="344"/>
      <c r="G10" s="344"/>
      <c r="H10" s="344"/>
      <c r="I10" s="33"/>
    </row>
    <row r="11" spans="1:9" ht="16.5" customHeight="1">
      <c r="A11" s="32"/>
      <c r="B11" s="29" t="s">
        <v>14</v>
      </c>
      <c r="I11" s="33"/>
    </row>
    <row r="12" spans="1:9" ht="14.25" thickBot="1">
      <c r="A12" s="32"/>
      <c r="H12" s="9" t="s">
        <v>15</v>
      </c>
      <c r="I12" s="33"/>
    </row>
    <row r="13" spans="1:9" ht="15" thickTop="1" thickBot="1">
      <c r="A13" s="32"/>
      <c r="B13" s="36"/>
      <c r="C13" s="37" t="s">
        <v>164</v>
      </c>
      <c r="D13" s="37" t="s">
        <v>103</v>
      </c>
      <c r="E13" s="37" t="s">
        <v>104</v>
      </c>
      <c r="F13" s="37" t="s">
        <v>116</v>
      </c>
      <c r="G13" s="37" t="s">
        <v>165</v>
      </c>
      <c r="H13" s="38" t="s">
        <v>16</v>
      </c>
      <c r="I13" s="33"/>
    </row>
    <row r="14" spans="1:9" ht="28.5" customHeight="1" thickBot="1">
      <c r="A14" s="32"/>
      <c r="B14" s="39" t="s">
        <v>17</v>
      </c>
      <c r="C14" s="40"/>
      <c r="D14" s="205"/>
      <c r="E14" s="43"/>
      <c r="F14" s="40"/>
      <c r="G14" s="40"/>
      <c r="H14" s="41">
        <f>SUM(C14:G14)</f>
        <v>0</v>
      </c>
      <c r="I14" s="33"/>
    </row>
    <row r="15" spans="1:9" ht="28.5" customHeight="1" thickBot="1">
      <c r="A15" s="32"/>
      <c r="B15" s="39" t="s">
        <v>18</v>
      </c>
      <c r="C15" s="40"/>
      <c r="D15" s="206"/>
      <c r="E15" s="209"/>
      <c r="F15" s="40"/>
      <c r="G15" s="40"/>
      <c r="H15" s="41">
        <f>SUM(C15:G15)</f>
        <v>0</v>
      </c>
      <c r="I15" s="33"/>
    </row>
    <row r="16" spans="1:9" ht="28.5" customHeight="1" thickBot="1">
      <c r="A16" s="32"/>
      <c r="B16" s="42" t="s">
        <v>19</v>
      </c>
      <c r="C16" s="43"/>
      <c r="D16" s="207"/>
      <c r="E16" s="43"/>
      <c r="F16" s="44"/>
      <c r="G16" s="44"/>
      <c r="H16" s="45">
        <f>SUM(C16:G16)</f>
        <v>0</v>
      </c>
      <c r="I16" s="33"/>
    </row>
    <row r="17" spans="1:9" ht="28.5" customHeight="1" thickBot="1">
      <c r="A17" s="32"/>
      <c r="B17" s="46" t="s">
        <v>20</v>
      </c>
      <c r="C17" s="47">
        <f>SUM(C14:C16)</f>
        <v>0</v>
      </c>
      <c r="D17" s="208">
        <f>SUM(D14:D16)</f>
        <v>0</v>
      </c>
      <c r="E17" s="210">
        <f>SUM(E14:E16)</f>
        <v>0</v>
      </c>
      <c r="F17" s="47">
        <f>SUM(F14:F16)</f>
        <v>0</v>
      </c>
      <c r="G17" s="47">
        <f>SUM(G14:G16)</f>
        <v>0</v>
      </c>
      <c r="H17" s="35">
        <f>SUM(C17:G17)</f>
        <v>0</v>
      </c>
      <c r="I17" s="33"/>
    </row>
    <row r="18" spans="1:9" ht="8.1" customHeight="1" thickTop="1">
      <c r="A18" s="32"/>
      <c r="I18" s="33"/>
    </row>
    <row r="19" spans="1:9">
      <c r="A19" s="32"/>
      <c r="B19" s="358" t="s">
        <v>21</v>
      </c>
      <c r="C19" s="358"/>
      <c r="D19" s="358"/>
      <c r="E19" s="358"/>
      <c r="F19" s="358"/>
      <c r="G19" s="358"/>
      <c r="H19" s="358"/>
      <c r="I19" s="359"/>
    </row>
    <row r="20" spans="1:9" ht="75.75" customHeight="1">
      <c r="A20" s="32"/>
      <c r="B20" s="360"/>
      <c r="C20" s="360"/>
      <c r="D20" s="360"/>
      <c r="E20" s="360"/>
      <c r="F20" s="360"/>
      <c r="G20" s="360"/>
      <c r="H20" s="360"/>
      <c r="I20" s="33"/>
    </row>
    <row r="21" spans="1:9">
      <c r="A21" s="32"/>
      <c r="B21" s="358" t="s">
        <v>22</v>
      </c>
      <c r="C21" s="358"/>
      <c r="D21" s="358"/>
      <c r="E21" s="358"/>
      <c r="F21" s="358"/>
      <c r="G21" s="358"/>
      <c r="H21" s="358"/>
      <c r="I21" s="359"/>
    </row>
    <row r="22" spans="1:9" ht="75.75" customHeight="1">
      <c r="A22" s="32"/>
      <c r="B22" s="360"/>
      <c r="C22" s="360"/>
      <c r="D22" s="360"/>
      <c r="E22" s="360"/>
      <c r="F22" s="360"/>
      <c r="G22" s="360"/>
      <c r="H22" s="360"/>
      <c r="I22" s="33"/>
    </row>
    <row r="23" spans="1:9">
      <c r="A23" s="32"/>
      <c r="B23" s="358" t="s">
        <v>23</v>
      </c>
      <c r="C23" s="358"/>
      <c r="D23" s="358"/>
      <c r="E23" s="358"/>
      <c r="F23" s="358"/>
      <c r="G23" s="358"/>
      <c r="H23" s="358"/>
      <c r="I23" s="359"/>
    </row>
    <row r="24" spans="1:9" ht="75.75" customHeight="1" thickBot="1">
      <c r="A24" s="48"/>
      <c r="B24" s="361"/>
      <c r="C24" s="361"/>
      <c r="D24" s="361"/>
      <c r="E24" s="361"/>
      <c r="F24" s="361"/>
      <c r="G24" s="361"/>
      <c r="H24" s="361"/>
      <c r="I24" s="49"/>
    </row>
    <row r="25" spans="1:9">
      <c r="B25" s="1" t="s">
        <v>163</v>
      </c>
    </row>
    <row r="26" spans="1:9" s="198" customFormat="1" ht="15.75" customHeight="1">
      <c r="A26" s="200"/>
      <c r="B26" s="200"/>
      <c r="C26" s="202" t="s">
        <v>2</v>
      </c>
      <c r="D26" s="202">
        <f>'様式２ ①～④'!D14</f>
        <v>0</v>
      </c>
      <c r="E26" s="203" t="s">
        <v>3</v>
      </c>
      <c r="F26" s="204"/>
      <c r="G26" s="357" t="str">
        <f>'様式２ ①～④'!F14</f>
        <v>（タイプ：</v>
      </c>
      <c r="H26" s="357"/>
      <c r="I26" s="198" t="s">
        <v>3</v>
      </c>
    </row>
  </sheetData>
  <mergeCells count="13">
    <mergeCell ref="G26:H26"/>
    <mergeCell ref="B19:I19"/>
    <mergeCell ref="B20:H20"/>
    <mergeCell ref="B21:I21"/>
    <mergeCell ref="B22:H22"/>
    <mergeCell ref="B23:I23"/>
    <mergeCell ref="B24:H24"/>
    <mergeCell ref="A10:H10"/>
    <mergeCell ref="A2:I2"/>
    <mergeCell ref="A3:D3"/>
    <mergeCell ref="G5:H5"/>
    <mergeCell ref="B6:G6"/>
    <mergeCell ref="B7:G7"/>
  </mergeCells>
  <phoneticPr fontId="2"/>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
  <sheetViews>
    <sheetView showGridLines="0" view="pageBreakPreview" zoomScale="85" zoomScaleNormal="100" zoomScaleSheetLayoutView="85" workbookViewId="0">
      <selection activeCell="B8" sqref="B8:C8"/>
    </sheetView>
  </sheetViews>
  <sheetFormatPr defaultColWidth="9" defaultRowHeight="13.5"/>
  <cols>
    <col min="1" max="1" width="1.625" style="29" customWidth="1"/>
    <col min="2" max="2" width="28" style="29" customWidth="1"/>
    <col min="3" max="8" width="9.625" style="29" customWidth="1"/>
    <col min="9" max="9" width="1.625" style="29" customWidth="1"/>
    <col min="10" max="16384" width="9" style="29"/>
  </cols>
  <sheetData>
    <row r="1" spans="1:9" ht="14.25" thickBot="1">
      <c r="H1" s="3" t="s">
        <v>0</v>
      </c>
    </row>
    <row r="2" spans="1:9" s="1" customFormat="1" ht="58.5" customHeight="1">
      <c r="A2" s="271" t="s">
        <v>151</v>
      </c>
      <c r="B2" s="362"/>
      <c r="C2" s="362"/>
      <c r="D2" s="362"/>
      <c r="E2" s="362"/>
      <c r="F2" s="362"/>
      <c r="G2" s="362"/>
      <c r="H2" s="362"/>
      <c r="I2" s="363"/>
    </row>
    <row r="3" spans="1:9" s="1" customFormat="1" ht="17.25" customHeight="1" thickBot="1">
      <c r="A3" s="364" t="s">
        <v>168</v>
      </c>
      <c r="B3" s="349"/>
      <c r="C3" s="349"/>
      <c r="D3" s="350"/>
      <c r="E3" s="30"/>
      <c r="F3" s="30"/>
      <c r="G3" s="30"/>
      <c r="H3" s="30"/>
      <c r="I3" s="31"/>
    </row>
    <row r="4" spans="1:9" ht="15.75" customHeight="1">
      <c r="A4" s="365" t="s">
        <v>24</v>
      </c>
      <c r="B4" s="366"/>
      <c r="C4" s="366"/>
      <c r="D4" s="366"/>
      <c r="E4" s="366"/>
      <c r="F4" s="366"/>
      <c r="G4" s="366"/>
      <c r="H4" s="366"/>
      <c r="I4" s="367"/>
    </row>
    <row r="5" spans="1:9" ht="14.25" thickBot="1">
      <c r="A5" s="32"/>
      <c r="G5" s="284" t="s">
        <v>12</v>
      </c>
      <c r="H5" s="284"/>
      <c r="I5" s="33"/>
    </row>
    <row r="6" spans="1:9" ht="28.5" customHeight="1" thickTop="1" thickBot="1">
      <c r="A6" s="32"/>
      <c r="B6" s="351" t="s">
        <v>166</v>
      </c>
      <c r="C6" s="352"/>
      <c r="D6" s="352"/>
      <c r="E6" s="352"/>
      <c r="F6" s="352"/>
      <c r="G6" s="353"/>
      <c r="H6" s="34">
        <v>0</v>
      </c>
      <c r="I6" s="33"/>
    </row>
    <row r="7" spans="1:9" ht="27.75" customHeight="1" thickBot="1">
      <c r="A7" s="32"/>
      <c r="B7" s="354" t="s">
        <v>167</v>
      </c>
      <c r="C7" s="355"/>
      <c r="D7" s="355"/>
      <c r="E7" s="355"/>
      <c r="F7" s="355"/>
      <c r="G7" s="356"/>
      <c r="H7" s="35">
        <v>0</v>
      </c>
      <c r="I7" s="33"/>
    </row>
    <row r="8" spans="1:9" ht="8.1" customHeight="1" thickTop="1">
      <c r="A8" s="32"/>
      <c r="I8" s="33"/>
    </row>
    <row r="9" spans="1:9">
      <c r="A9" s="32"/>
      <c r="I9" s="33"/>
    </row>
    <row r="10" spans="1:9" ht="30" customHeight="1">
      <c r="A10" s="369" t="s">
        <v>123</v>
      </c>
      <c r="B10" s="370"/>
      <c r="C10" s="370"/>
      <c r="D10" s="370"/>
      <c r="E10" s="370"/>
      <c r="F10" s="370"/>
      <c r="G10" s="370"/>
      <c r="H10" s="370"/>
      <c r="I10" s="33"/>
    </row>
    <row r="11" spans="1:9" ht="8.1" customHeight="1">
      <c r="A11" s="32"/>
      <c r="I11" s="33"/>
    </row>
    <row r="12" spans="1:9" ht="14.25" thickBot="1">
      <c r="A12" s="32"/>
      <c r="H12" s="9" t="s">
        <v>15</v>
      </c>
      <c r="I12" s="33"/>
    </row>
    <row r="13" spans="1:9" ht="15" thickTop="1" thickBot="1">
      <c r="A13" s="32"/>
      <c r="B13" s="36"/>
      <c r="C13" s="37" t="s">
        <v>164</v>
      </c>
      <c r="D13" s="37" t="s">
        <v>103</v>
      </c>
      <c r="E13" s="37" t="s">
        <v>104</v>
      </c>
      <c r="F13" s="37" t="s">
        <v>116</v>
      </c>
      <c r="G13" s="37" t="s">
        <v>165</v>
      </c>
      <c r="H13" s="38" t="s">
        <v>16</v>
      </c>
      <c r="I13" s="33"/>
    </row>
    <row r="14" spans="1:9" ht="28.5" customHeight="1" thickBot="1">
      <c r="A14" s="32"/>
      <c r="B14" s="39" t="s">
        <v>122</v>
      </c>
      <c r="C14" s="40"/>
      <c r="D14" s="205"/>
      <c r="E14" s="43"/>
      <c r="F14" s="40"/>
      <c r="G14" s="40"/>
      <c r="H14" s="41">
        <f>SUM(C14:G14)</f>
        <v>0</v>
      </c>
      <c r="I14" s="33"/>
    </row>
    <row r="15" spans="1:9" ht="28.5" customHeight="1" thickBot="1">
      <c r="A15" s="32"/>
      <c r="B15" s="39" t="s">
        <v>18</v>
      </c>
      <c r="C15" s="40"/>
      <c r="D15" s="206"/>
      <c r="E15" s="209"/>
      <c r="F15" s="40"/>
      <c r="G15" s="40"/>
      <c r="H15" s="41">
        <f>SUM(C15:G15)</f>
        <v>0</v>
      </c>
      <c r="I15" s="33"/>
    </row>
    <row r="16" spans="1:9" ht="28.5" customHeight="1" thickBot="1">
      <c r="A16" s="32"/>
      <c r="B16" s="42" t="s">
        <v>19</v>
      </c>
      <c r="C16" s="43"/>
      <c r="D16" s="207"/>
      <c r="E16" s="43"/>
      <c r="F16" s="44"/>
      <c r="G16" s="44"/>
      <c r="H16" s="45">
        <f>SUM(C16:G16)</f>
        <v>0</v>
      </c>
      <c r="I16" s="33"/>
    </row>
    <row r="17" spans="1:9" ht="28.5" customHeight="1" thickBot="1">
      <c r="A17" s="32"/>
      <c r="B17" s="46" t="s">
        <v>20</v>
      </c>
      <c r="C17" s="47">
        <f>SUM(C14:C16)</f>
        <v>0</v>
      </c>
      <c r="D17" s="208">
        <f>SUM(D14:D16)</f>
        <v>0</v>
      </c>
      <c r="E17" s="210">
        <f>SUM(E14:E16)</f>
        <v>0</v>
      </c>
      <c r="F17" s="47">
        <f>SUM(F14:F16)</f>
        <v>0</v>
      </c>
      <c r="G17" s="47">
        <f>SUM(G14:G16)</f>
        <v>0</v>
      </c>
      <c r="H17" s="35">
        <f>SUM(C17:G17)</f>
        <v>0</v>
      </c>
      <c r="I17" s="33"/>
    </row>
    <row r="18" spans="1:9" ht="8.1" customHeight="1" thickTop="1">
      <c r="A18" s="32"/>
      <c r="I18" s="33"/>
    </row>
    <row r="19" spans="1:9">
      <c r="A19" s="368" t="s">
        <v>21</v>
      </c>
      <c r="B19" s="358"/>
      <c r="C19" s="358"/>
      <c r="D19" s="358"/>
      <c r="E19" s="358"/>
      <c r="F19" s="358"/>
      <c r="G19" s="358"/>
      <c r="H19" s="358"/>
      <c r="I19" s="359"/>
    </row>
    <row r="20" spans="1:9" ht="68.25" customHeight="1">
      <c r="A20" s="32"/>
      <c r="B20" s="360"/>
      <c r="C20" s="360"/>
      <c r="D20" s="360"/>
      <c r="E20" s="360"/>
      <c r="F20" s="360"/>
      <c r="G20" s="360"/>
      <c r="H20" s="360"/>
      <c r="I20" s="33"/>
    </row>
    <row r="21" spans="1:9">
      <c r="A21" s="368" t="s">
        <v>110</v>
      </c>
      <c r="B21" s="371"/>
      <c r="C21" s="371"/>
      <c r="D21" s="371"/>
      <c r="E21" s="371"/>
      <c r="F21" s="371"/>
      <c r="G21" s="371"/>
      <c r="H21" s="371"/>
      <c r="I21" s="33"/>
    </row>
    <row r="22" spans="1:9" ht="78" customHeight="1">
      <c r="A22" s="32"/>
      <c r="B22" s="360"/>
      <c r="C22" s="360"/>
      <c r="D22" s="360"/>
      <c r="E22" s="360"/>
      <c r="F22" s="360"/>
      <c r="G22" s="360"/>
      <c r="H22" s="360"/>
      <c r="I22" s="33"/>
    </row>
    <row r="23" spans="1:9">
      <c r="A23" s="368" t="s">
        <v>23</v>
      </c>
      <c r="B23" s="371"/>
      <c r="C23" s="371"/>
      <c r="D23" s="371"/>
      <c r="E23" s="371"/>
      <c r="F23" s="371"/>
      <c r="G23" s="371"/>
      <c r="H23" s="371"/>
      <c r="I23" s="33"/>
    </row>
    <row r="24" spans="1:9" ht="78.75" customHeight="1">
      <c r="A24" s="32"/>
      <c r="B24" s="360"/>
      <c r="C24" s="360"/>
      <c r="D24" s="360"/>
      <c r="E24" s="360"/>
      <c r="F24" s="360"/>
      <c r="G24" s="360"/>
      <c r="H24" s="360"/>
      <c r="I24" s="33"/>
    </row>
    <row r="25" spans="1:9" ht="14.25" thickBot="1">
      <c r="A25" s="48"/>
      <c r="B25" s="54"/>
      <c r="C25" s="54"/>
      <c r="D25" s="54"/>
      <c r="E25" s="54"/>
      <c r="F25" s="54"/>
      <c r="G25" s="54"/>
      <c r="H25" s="54"/>
      <c r="I25" s="49"/>
    </row>
    <row r="26" spans="1:9">
      <c r="B26" s="1" t="s">
        <v>163</v>
      </c>
    </row>
    <row r="27" spans="1:9" s="198" customFormat="1" ht="15.75" customHeight="1">
      <c r="A27" s="200"/>
      <c r="B27" s="200"/>
      <c r="C27" s="202" t="s">
        <v>2</v>
      </c>
      <c r="D27" s="202">
        <f>'様式２ ①～④'!D14</f>
        <v>0</v>
      </c>
      <c r="E27" s="203" t="s">
        <v>3</v>
      </c>
      <c r="F27" s="204"/>
      <c r="G27" s="357" t="str">
        <f>'様式２ ①～④'!F14</f>
        <v>（タイプ：</v>
      </c>
      <c r="H27" s="357"/>
      <c r="I27" s="198" t="s">
        <v>3</v>
      </c>
    </row>
  </sheetData>
  <mergeCells count="14">
    <mergeCell ref="G27:H27"/>
    <mergeCell ref="A2:I2"/>
    <mergeCell ref="A3:D3"/>
    <mergeCell ref="A4:I4"/>
    <mergeCell ref="G5:H5"/>
    <mergeCell ref="B6:G6"/>
    <mergeCell ref="B7:G7"/>
    <mergeCell ref="A19:I19"/>
    <mergeCell ref="A10:H10"/>
    <mergeCell ref="A21:H21"/>
    <mergeCell ref="B22:H22"/>
    <mergeCell ref="A23:H23"/>
    <mergeCell ref="B24:H24"/>
    <mergeCell ref="B20:H20"/>
  </mergeCells>
  <phoneticPr fontId="2"/>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07"/>
  <sheetViews>
    <sheetView showGridLines="0" tabSelected="1" zoomScale="70" zoomScaleNormal="70" zoomScaleSheetLayoutView="70" zoomScalePageLayoutView="55" workbookViewId="0">
      <selection activeCell="N12" sqref="N12"/>
    </sheetView>
  </sheetViews>
  <sheetFormatPr defaultColWidth="5" defaultRowHeight="12"/>
  <cols>
    <col min="1" max="1" width="1.625" style="55" customWidth="1"/>
    <col min="2" max="3" width="8.625" style="55" customWidth="1"/>
    <col min="4" max="4" width="7" style="55" customWidth="1"/>
    <col min="5" max="17" width="5.625" style="55" customWidth="1"/>
    <col min="18" max="24" width="5" style="55"/>
    <col min="25" max="25" width="3.25" style="55" customWidth="1"/>
    <col min="26" max="26" width="5" style="55"/>
    <col min="27" max="27" width="13" style="55" customWidth="1"/>
    <col min="28" max="28" width="21.875" style="55" customWidth="1"/>
    <col min="29" max="29" width="18.5" style="55" customWidth="1"/>
    <col min="30" max="16384" width="5" style="55"/>
  </cols>
  <sheetData>
    <row r="1" spans="1:30" ht="15" customHeight="1" thickBot="1">
      <c r="W1" s="56" t="s">
        <v>0</v>
      </c>
    </row>
    <row r="2" spans="1:30" ht="97.5" customHeight="1">
      <c r="A2" s="390" t="s">
        <v>197</v>
      </c>
      <c r="B2" s="391"/>
      <c r="C2" s="391"/>
      <c r="D2" s="391"/>
      <c r="E2" s="391"/>
      <c r="F2" s="391"/>
      <c r="G2" s="391"/>
      <c r="H2" s="391"/>
      <c r="I2" s="391"/>
      <c r="J2" s="391"/>
      <c r="K2" s="391"/>
      <c r="L2" s="391"/>
      <c r="M2" s="391"/>
      <c r="N2" s="391"/>
      <c r="O2" s="391"/>
      <c r="P2" s="391"/>
      <c r="Q2" s="391"/>
      <c r="R2" s="391"/>
      <c r="S2" s="391"/>
      <c r="T2" s="391"/>
      <c r="U2" s="391"/>
      <c r="V2" s="391"/>
      <c r="W2" s="391"/>
      <c r="X2" s="391"/>
      <c r="Y2" s="190"/>
    </row>
    <row r="3" spans="1:30" ht="13.5">
      <c r="A3" s="57" t="s">
        <v>181</v>
      </c>
      <c r="B3" s="392" t="s">
        <v>195</v>
      </c>
      <c r="C3" s="392"/>
      <c r="D3" s="392"/>
      <c r="E3" s="392"/>
      <c r="F3" s="392"/>
      <c r="G3" s="392"/>
      <c r="H3" s="392"/>
      <c r="I3" s="392"/>
      <c r="J3" s="392"/>
      <c r="K3" s="392"/>
      <c r="L3" s="392"/>
      <c r="M3" s="392"/>
      <c r="N3" s="392"/>
      <c r="O3" s="392"/>
      <c r="P3" s="392"/>
      <c r="Q3" s="58"/>
      <c r="Y3" s="59"/>
    </row>
    <row r="4" spans="1:30" ht="8.1" customHeight="1">
      <c r="A4" s="60"/>
      <c r="Y4" s="59"/>
    </row>
    <row r="5" spans="1:30" ht="15" customHeight="1">
      <c r="A5" s="63"/>
      <c r="B5" s="395"/>
      <c r="C5" s="396"/>
      <c r="D5" s="397"/>
      <c r="E5" s="393" t="s">
        <v>25</v>
      </c>
      <c r="F5" s="394"/>
      <c r="G5" s="393" t="s">
        <v>26</v>
      </c>
      <c r="H5" s="394"/>
      <c r="I5" s="393" t="s">
        <v>117</v>
      </c>
      <c r="J5" s="394"/>
      <c r="K5" s="393" t="s">
        <v>161</v>
      </c>
      <c r="L5" s="394"/>
      <c r="M5" s="393" t="s">
        <v>185</v>
      </c>
      <c r="N5" s="394"/>
      <c r="O5" s="393" t="s">
        <v>27</v>
      </c>
      <c r="P5" s="394"/>
      <c r="Y5" s="59"/>
    </row>
    <row r="6" spans="1:30" ht="30" customHeight="1">
      <c r="A6" s="63"/>
      <c r="B6" s="382" t="s">
        <v>28</v>
      </c>
      <c r="C6" s="383"/>
      <c r="D6" s="384"/>
      <c r="E6" s="64" t="s">
        <v>29</v>
      </c>
      <c r="F6" s="65" t="s">
        <v>30</v>
      </c>
      <c r="G6" s="64" t="s">
        <v>29</v>
      </c>
      <c r="H6" s="65" t="s">
        <v>30</v>
      </c>
      <c r="I6" s="64" t="s">
        <v>29</v>
      </c>
      <c r="J6" s="65" t="s">
        <v>30</v>
      </c>
      <c r="K6" s="64" t="s">
        <v>29</v>
      </c>
      <c r="L6" s="65" t="s">
        <v>30</v>
      </c>
      <c r="M6" s="64" t="s">
        <v>29</v>
      </c>
      <c r="N6" s="65" t="s">
        <v>30</v>
      </c>
      <c r="O6" s="64" t="s">
        <v>29</v>
      </c>
      <c r="P6" s="65" t="s">
        <v>30</v>
      </c>
      <c r="Q6" s="232"/>
      <c r="Y6" s="59"/>
    </row>
    <row r="7" spans="1:30" ht="30" customHeight="1" thickBot="1">
      <c r="A7" s="63"/>
      <c r="B7" s="385"/>
      <c r="C7" s="386"/>
      <c r="D7" s="387"/>
      <c r="E7" s="66">
        <f>SUM(E8:E10)</f>
        <v>0</v>
      </c>
      <c r="F7" s="66">
        <f>SUM(F8:F10)</f>
        <v>0</v>
      </c>
      <c r="G7" s="66">
        <f>SUM(G8:G10)</f>
        <v>0</v>
      </c>
      <c r="H7" s="66">
        <f t="shared" ref="H7:J7" si="0">SUM(H8:H10)</f>
        <v>0</v>
      </c>
      <c r="I7" s="66">
        <f>SUM(I8:I10)</f>
        <v>0</v>
      </c>
      <c r="J7" s="66">
        <f t="shared" si="0"/>
        <v>0</v>
      </c>
      <c r="K7" s="66">
        <f>SUM(K8:K10)</f>
        <v>0</v>
      </c>
      <c r="L7" s="66">
        <f>SUM(L8:L10)</f>
        <v>0</v>
      </c>
      <c r="M7" s="66">
        <f>SUM(M8:M10)</f>
        <v>0</v>
      </c>
      <c r="N7" s="66">
        <f>SUM(N8:N10)</f>
        <v>0</v>
      </c>
      <c r="O7" s="66">
        <f t="shared" ref="O7:P7" si="1">SUM(E7,G7,I7,K7,M7)</f>
        <v>0</v>
      </c>
      <c r="P7" s="66">
        <f t="shared" si="1"/>
        <v>0</v>
      </c>
      <c r="R7" s="398"/>
      <c r="S7" s="398"/>
      <c r="T7" s="398"/>
      <c r="U7" s="398"/>
      <c r="V7" s="398"/>
      <c r="Y7" s="59"/>
    </row>
    <row r="8" spans="1:30" ht="31.5" customHeight="1" thickTop="1">
      <c r="A8" s="63"/>
      <c r="B8" s="388" t="s">
        <v>31</v>
      </c>
      <c r="C8" s="388"/>
      <c r="D8" s="388"/>
      <c r="E8" s="67"/>
      <c r="F8" s="67"/>
      <c r="G8" s="68"/>
      <c r="H8" s="68"/>
      <c r="I8" s="68"/>
      <c r="J8" s="68"/>
      <c r="K8" s="68"/>
      <c r="L8" s="68"/>
      <c r="M8" s="68"/>
      <c r="N8" s="68"/>
      <c r="O8" s="69">
        <f t="shared" ref="O8:P10" si="2">SUM(E8,G8,I8,K8,M8)</f>
        <v>0</v>
      </c>
      <c r="P8" s="69">
        <f t="shared" si="2"/>
        <v>0</v>
      </c>
      <c r="R8" s="399"/>
      <c r="S8" s="399"/>
      <c r="T8" s="398"/>
      <c r="U8" s="398"/>
      <c r="V8" s="398"/>
      <c r="Y8" s="59"/>
    </row>
    <row r="9" spans="1:30" ht="31.5" customHeight="1">
      <c r="A9" s="63"/>
      <c r="B9" s="389" t="s">
        <v>32</v>
      </c>
      <c r="C9" s="389"/>
      <c r="D9" s="389"/>
      <c r="E9" s="70"/>
      <c r="F9" s="71"/>
      <c r="G9" s="70"/>
      <c r="H9" s="70"/>
      <c r="I9" s="70"/>
      <c r="J9" s="70"/>
      <c r="K9" s="70"/>
      <c r="L9" s="70"/>
      <c r="M9" s="70"/>
      <c r="N9" s="70"/>
      <c r="O9" s="72">
        <f t="shared" si="2"/>
        <v>0</v>
      </c>
      <c r="P9" s="72">
        <f t="shared" si="2"/>
        <v>0</v>
      </c>
      <c r="Y9" s="59"/>
    </row>
    <row r="10" spans="1:30" ht="31.5" customHeight="1">
      <c r="A10" s="63"/>
      <c r="B10" s="389" t="s">
        <v>33</v>
      </c>
      <c r="C10" s="389"/>
      <c r="D10" s="389"/>
      <c r="E10" s="70"/>
      <c r="F10" s="70"/>
      <c r="G10" s="70"/>
      <c r="H10" s="70"/>
      <c r="I10" s="70"/>
      <c r="J10" s="70"/>
      <c r="K10" s="70"/>
      <c r="L10" s="70"/>
      <c r="M10" s="70"/>
      <c r="N10" s="70"/>
      <c r="O10" s="72">
        <f t="shared" si="2"/>
        <v>0</v>
      </c>
      <c r="P10" s="72">
        <f t="shared" si="2"/>
        <v>0</v>
      </c>
      <c r="Y10" s="59"/>
    </row>
    <row r="11" spans="1:30" ht="8.1" customHeight="1">
      <c r="A11" s="63"/>
      <c r="D11" s="73"/>
      <c r="E11" s="74"/>
      <c r="F11" s="75"/>
      <c r="G11" s="76"/>
      <c r="H11" s="76"/>
      <c r="I11" s="76"/>
      <c r="J11" s="76"/>
      <c r="Y11" s="59"/>
    </row>
    <row r="12" spans="1:30" s="61" customFormat="1" ht="13.5">
      <c r="A12" s="84" t="s">
        <v>39</v>
      </c>
      <c r="Y12" s="62"/>
    </row>
    <row r="13" spans="1:30" s="61" customFormat="1" ht="8.1" customHeight="1">
      <c r="A13" s="60"/>
      <c r="Y13" s="62"/>
    </row>
    <row r="14" spans="1:30" ht="13.5" customHeight="1">
      <c r="A14" s="63"/>
      <c r="B14" s="85"/>
      <c r="C14" s="407" t="s">
        <v>40</v>
      </c>
      <c r="D14" s="86" t="s">
        <v>41</v>
      </c>
      <c r="E14" s="87" t="s">
        <v>42</v>
      </c>
      <c r="F14" s="88"/>
      <c r="G14" s="88"/>
      <c r="H14" s="88"/>
      <c r="I14" s="88"/>
      <c r="J14" s="89"/>
      <c r="K14" s="90"/>
      <c r="L14" s="412" t="s">
        <v>132</v>
      </c>
      <c r="M14" s="412"/>
      <c r="N14" s="213" t="s">
        <v>43</v>
      </c>
      <c r="O14" s="413" t="s">
        <v>136</v>
      </c>
      <c r="P14" s="414"/>
      <c r="Q14" s="91"/>
      <c r="R14" s="410"/>
      <c r="S14" s="410"/>
      <c r="T14" s="250"/>
      <c r="U14" s="250"/>
      <c r="V14" s="250"/>
      <c r="W14" s="91"/>
      <c r="X14" s="90"/>
      <c r="Y14" s="92"/>
      <c r="Z14" s="90"/>
      <c r="AA14" s="90"/>
      <c r="AB14" s="90"/>
      <c r="AC14" s="90"/>
      <c r="AD14" s="90"/>
    </row>
    <row r="15" spans="1:30">
      <c r="A15" s="63"/>
      <c r="B15" s="85"/>
      <c r="C15" s="408"/>
      <c r="D15" s="86" t="s">
        <v>44</v>
      </c>
      <c r="E15" s="87" t="s">
        <v>45</v>
      </c>
      <c r="F15" s="88"/>
      <c r="G15" s="88"/>
      <c r="H15" s="88"/>
      <c r="I15" s="88"/>
      <c r="J15" s="89"/>
      <c r="K15" s="90"/>
      <c r="L15" s="412"/>
      <c r="M15" s="412"/>
      <c r="N15" s="213" t="s">
        <v>46</v>
      </c>
      <c r="O15" s="413" t="s">
        <v>137</v>
      </c>
      <c r="P15" s="414"/>
      <c r="Q15" s="91"/>
      <c r="R15" s="410"/>
      <c r="S15" s="410"/>
      <c r="T15" s="250"/>
      <c r="U15" s="250"/>
      <c r="V15" s="250"/>
      <c r="W15" s="91"/>
      <c r="X15" s="90"/>
      <c r="Y15" s="92"/>
      <c r="Z15" s="90"/>
      <c r="AA15" s="90"/>
      <c r="AB15" s="90"/>
      <c r="AC15" s="90"/>
      <c r="AD15" s="90"/>
    </row>
    <row r="16" spans="1:30" ht="12" customHeight="1">
      <c r="A16" s="63"/>
      <c r="B16" s="93"/>
      <c r="C16" s="408"/>
      <c r="D16" s="86" t="s">
        <v>47</v>
      </c>
      <c r="E16" s="94" t="s">
        <v>48</v>
      </c>
      <c r="F16" s="95"/>
      <c r="G16" s="95"/>
      <c r="H16" s="95"/>
      <c r="I16" s="96"/>
      <c r="J16" s="89"/>
      <c r="K16" s="90"/>
      <c r="L16" s="90"/>
      <c r="N16" s="90"/>
      <c r="O16" s="253"/>
      <c r="P16" s="253"/>
      <c r="Q16" s="253"/>
      <c r="R16" s="411"/>
      <c r="S16" s="411"/>
      <c r="T16" s="252"/>
      <c r="U16" s="253"/>
      <c r="V16" s="251"/>
      <c r="W16" s="90"/>
      <c r="X16" s="90"/>
      <c r="Y16" s="92"/>
      <c r="Z16" s="90"/>
      <c r="AA16" s="90"/>
      <c r="AB16" s="90"/>
      <c r="AC16" s="90"/>
      <c r="AD16" s="90"/>
    </row>
    <row r="17" spans="1:30" ht="12" customHeight="1">
      <c r="A17" s="63"/>
      <c r="B17" s="93"/>
      <c r="C17" s="408"/>
      <c r="D17" s="98" t="s">
        <v>49</v>
      </c>
      <c r="E17" s="87" t="s">
        <v>50</v>
      </c>
      <c r="F17" s="95"/>
      <c r="G17" s="95"/>
      <c r="H17" s="96"/>
      <c r="I17" s="226"/>
      <c r="J17" s="89"/>
      <c r="K17" s="90"/>
      <c r="L17" s="417" t="s">
        <v>128</v>
      </c>
      <c r="M17" s="418"/>
      <c r="N17" s="87" t="s">
        <v>187</v>
      </c>
      <c r="O17" s="226"/>
      <c r="P17" s="226"/>
      <c r="Q17" s="226"/>
      <c r="R17" s="226"/>
      <c r="S17" s="261"/>
      <c r="T17" s="226"/>
      <c r="U17" s="97"/>
      <c r="V17" s="90"/>
      <c r="W17" s="90"/>
      <c r="X17" s="90"/>
      <c r="Y17" s="92"/>
      <c r="Z17" s="90"/>
      <c r="AA17" s="90"/>
      <c r="AB17" s="90"/>
      <c r="AC17" s="90"/>
      <c r="AD17" s="90"/>
    </row>
    <row r="18" spans="1:30" ht="12" customHeight="1">
      <c r="A18" s="63"/>
      <c r="B18" s="93"/>
      <c r="C18" s="408"/>
      <c r="D18" s="86" t="s">
        <v>51</v>
      </c>
      <c r="E18" s="94" t="s">
        <v>52</v>
      </c>
      <c r="F18" s="99"/>
      <c r="G18" s="99"/>
      <c r="H18" s="99"/>
      <c r="I18" s="100"/>
      <c r="J18" s="89"/>
      <c r="K18" s="101"/>
      <c r="L18" s="417" t="s">
        <v>129</v>
      </c>
      <c r="M18" s="418"/>
      <c r="N18" s="87" t="s">
        <v>188</v>
      </c>
      <c r="O18" s="259"/>
      <c r="P18" s="259"/>
      <c r="Q18" s="259"/>
      <c r="R18" s="259"/>
      <c r="S18" s="256"/>
      <c r="T18" s="259"/>
      <c r="U18" s="260"/>
      <c r="V18" s="101"/>
      <c r="W18" s="101"/>
      <c r="X18" s="101"/>
      <c r="Y18" s="102"/>
      <c r="Z18" s="101"/>
      <c r="AA18" s="101"/>
      <c r="AB18" s="101"/>
      <c r="AC18" s="101"/>
      <c r="AD18" s="101"/>
    </row>
    <row r="19" spans="1:30" ht="12" customHeight="1">
      <c r="A19" s="63"/>
      <c r="B19" s="93"/>
      <c r="C19" s="409"/>
      <c r="D19" s="86" t="s">
        <v>53</v>
      </c>
      <c r="E19" s="103" t="s">
        <v>54</v>
      </c>
      <c r="F19" s="104"/>
      <c r="G19" s="104"/>
      <c r="H19" s="104"/>
      <c r="I19" s="105"/>
      <c r="J19" s="89"/>
      <c r="K19" s="76"/>
      <c r="L19" s="419" t="s">
        <v>130</v>
      </c>
      <c r="M19" s="420"/>
      <c r="N19" s="258" t="s">
        <v>189</v>
      </c>
      <c r="O19" s="254"/>
      <c r="P19" s="255"/>
      <c r="Q19" s="255"/>
      <c r="R19" s="255"/>
      <c r="S19" s="256"/>
      <c r="T19" s="255"/>
      <c r="U19" s="257"/>
      <c r="V19" s="76"/>
      <c r="W19" s="76"/>
      <c r="X19" s="76"/>
      <c r="Y19" s="106"/>
      <c r="Z19" s="76"/>
      <c r="AA19" s="76"/>
      <c r="AB19" s="76"/>
      <c r="AC19" s="76"/>
      <c r="AD19" s="76"/>
    </row>
    <row r="20" spans="1:30" ht="8.1" customHeight="1">
      <c r="A20" s="63"/>
      <c r="B20" s="107"/>
      <c r="C20" s="107"/>
      <c r="D20" s="107"/>
      <c r="E20" s="108"/>
      <c r="F20" s="108"/>
      <c r="G20" s="108"/>
      <c r="H20" s="108"/>
      <c r="I20" s="108"/>
      <c r="J20" s="108"/>
      <c r="K20" s="108"/>
      <c r="L20" s="108"/>
      <c r="M20" s="108"/>
      <c r="N20" s="108"/>
      <c r="O20" s="108"/>
      <c r="P20" s="108"/>
      <c r="U20" s="262"/>
      <c r="V20" s="262"/>
      <c r="Y20" s="59"/>
    </row>
    <row r="21" spans="1:30" ht="8.1" customHeight="1">
      <c r="A21" s="63"/>
      <c r="B21" s="107"/>
      <c r="C21" s="107"/>
      <c r="D21" s="107"/>
      <c r="E21" s="108"/>
      <c r="F21" s="108"/>
      <c r="G21" s="108"/>
      <c r="H21" s="108"/>
      <c r="I21" s="108"/>
      <c r="J21" s="108"/>
      <c r="K21" s="108"/>
      <c r="L21" s="108"/>
      <c r="M21" s="108"/>
      <c r="N21" s="108"/>
      <c r="O21" s="108"/>
      <c r="P21" s="108"/>
      <c r="Y21" s="59"/>
    </row>
    <row r="22" spans="1:30" ht="17.25" customHeight="1" thickBot="1">
      <c r="A22" s="63"/>
      <c r="B22" s="55" t="s">
        <v>55</v>
      </c>
      <c r="Y22" s="59"/>
    </row>
    <row r="23" spans="1:30" ht="24.95" customHeight="1" thickTop="1" thickBot="1">
      <c r="A23" s="63"/>
      <c r="B23" s="109" t="s">
        <v>56</v>
      </c>
      <c r="C23" s="400"/>
      <c r="D23" s="400"/>
      <c r="E23" s="400"/>
      <c r="F23" s="400"/>
      <c r="G23" s="400"/>
      <c r="H23" s="400"/>
      <c r="I23" s="401"/>
      <c r="J23" s="415"/>
      <c r="K23" s="416"/>
      <c r="Y23" s="59"/>
    </row>
    <row r="24" spans="1:30" ht="22.5" customHeight="1" thickTop="1">
      <c r="A24" s="63"/>
      <c r="B24" s="403" t="s">
        <v>57</v>
      </c>
      <c r="C24" s="404"/>
      <c r="D24" s="404"/>
      <c r="E24" s="404"/>
      <c r="F24" s="374" t="s">
        <v>131</v>
      </c>
      <c r="G24" s="374" t="s">
        <v>58</v>
      </c>
      <c r="H24" s="374" t="s">
        <v>132</v>
      </c>
      <c r="I24" s="248"/>
      <c r="J24" s="245" t="s">
        <v>34</v>
      </c>
      <c r="K24" s="249"/>
      <c r="L24" s="402" t="s">
        <v>35</v>
      </c>
      <c r="M24" s="376"/>
      <c r="N24" s="377"/>
      <c r="O24" s="402" t="s">
        <v>118</v>
      </c>
      <c r="P24" s="376"/>
      <c r="Q24" s="377"/>
      <c r="R24" s="402" t="s">
        <v>162</v>
      </c>
      <c r="S24" s="376"/>
      <c r="T24" s="377"/>
      <c r="U24" s="422" t="s">
        <v>186</v>
      </c>
      <c r="V24" s="422"/>
      <c r="W24" s="422"/>
      <c r="X24" s="421" t="s">
        <v>36</v>
      </c>
      <c r="Y24" s="191"/>
    </row>
    <row r="25" spans="1:30" ht="22.5" customHeight="1">
      <c r="A25" s="63"/>
      <c r="B25" s="405"/>
      <c r="C25" s="406"/>
      <c r="D25" s="406"/>
      <c r="E25" s="406"/>
      <c r="F25" s="375"/>
      <c r="G25" s="375"/>
      <c r="H25" s="375"/>
      <c r="I25" s="110" t="s">
        <v>133</v>
      </c>
      <c r="J25" s="110" t="s">
        <v>134</v>
      </c>
      <c r="K25" s="110" t="s">
        <v>135</v>
      </c>
      <c r="L25" s="110" t="s">
        <v>133</v>
      </c>
      <c r="M25" s="110" t="s">
        <v>134</v>
      </c>
      <c r="N25" s="110" t="s">
        <v>135</v>
      </c>
      <c r="O25" s="110" t="s">
        <v>133</v>
      </c>
      <c r="P25" s="110" t="s">
        <v>134</v>
      </c>
      <c r="Q25" s="110" t="s">
        <v>135</v>
      </c>
      <c r="R25" s="110" t="s">
        <v>133</v>
      </c>
      <c r="S25" s="110" t="s">
        <v>134</v>
      </c>
      <c r="T25" s="110" t="s">
        <v>135</v>
      </c>
      <c r="U25" s="110" t="s">
        <v>133</v>
      </c>
      <c r="V25" s="110" t="s">
        <v>134</v>
      </c>
      <c r="W25" s="110" t="s">
        <v>135</v>
      </c>
      <c r="X25" s="375"/>
      <c r="Y25" s="191"/>
    </row>
    <row r="26" spans="1:30" ht="24.95" customHeight="1">
      <c r="A26" s="63"/>
      <c r="B26" s="393"/>
      <c r="C26" s="423"/>
      <c r="D26" s="423"/>
      <c r="E26" s="423"/>
      <c r="F26" s="111" t="s">
        <v>29</v>
      </c>
      <c r="G26" s="111"/>
      <c r="H26" s="111"/>
      <c r="I26" s="112"/>
      <c r="J26" s="112"/>
      <c r="K26" s="112"/>
      <c r="L26" s="112"/>
      <c r="M26" s="112"/>
      <c r="N26" s="112"/>
      <c r="O26" s="112"/>
      <c r="P26" s="112"/>
      <c r="Q26" s="112"/>
      <c r="R26" s="112"/>
      <c r="S26" s="112"/>
      <c r="T26" s="112"/>
      <c r="U26" s="112"/>
      <c r="V26" s="112"/>
      <c r="W26" s="112"/>
      <c r="X26" s="112">
        <f t="shared" ref="X26:X31" si="3">SUM(I26:W26)</f>
        <v>0</v>
      </c>
      <c r="Y26" s="192"/>
    </row>
    <row r="27" spans="1:30" s="117" customFormat="1" ht="24.95" customHeight="1">
      <c r="A27" s="113"/>
      <c r="B27" s="393"/>
      <c r="C27" s="423"/>
      <c r="D27" s="423"/>
      <c r="E27" s="423"/>
      <c r="F27" s="114" t="s">
        <v>59</v>
      </c>
      <c r="G27" s="114"/>
      <c r="H27" s="114"/>
      <c r="I27" s="115"/>
      <c r="J27" s="115"/>
      <c r="K27" s="115"/>
      <c r="L27" s="115"/>
      <c r="M27" s="115"/>
      <c r="N27" s="116"/>
      <c r="O27" s="115"/>
      <c r="P27" s="115"/>
      <c r="Q27" s="115"/>
      <c r="R27" s="115"/>
      <c r="S27" s="116"/>
      <c r="T27" s="115"/>
      <c r="U27" s="115"/>
      <c r="V27" s="115"/>
      <c r="W27" s="115"/>
      <c r="X27" s="116">
        <f t="shared" si="3"/>
        <v>0</v>
      </c>
      <c r="Y27" s="192"/>
    </row>
    <row r="28" spans="1:30" s="117" customFormat="1" ht="24.95" customHeight="1">
      <c r="A28" s="113"/>
      <c r="B28" s="393"/>
      <c r="C28" s="423"/>
      <c r="D28" s="423"/>
      <c r="E28" s="423"/>
      <c r="F28" s="111" t="s">
        <v>29</v>
      </c>
      <c r="G28" s="111"/>
      <c r="H28" s="111"/>
      <c r="I28" s="118"/>
      <c r="J28" s="118"/>
      <c r="K28" s="118"/>
      <c r="L28" s="118"/>
      <c r="M28" s="118"/>
      <c r="N28" s="112"/>
      <c r="O28" s="118"/>
      <c r="P28" s="118"/>
      <c r="Q28" s="118"/>
      <c r="R28" s="118"/>
      <c r="S28" s="112"/>
      <c r="T28" s="118"/>
      <c r="U28" s="118"/>
      <c r="V28" s="118"/>
      <c r="W28" s="118"/>
      <c r="X28" s="112">
        <f t="shared" si="3"/>
        <v>0</v>
      </c>
      <c r="Y28" s="192"/>
    </row>
    <row r="29" spans="1:30" s="117" customFormat="1" ht="24.95" customHeight="1">
      <c r="A29" s="113"/>
      <c r="B29" s="393"/>
      <c r="C29" s="423"/>
      <c r="D29" s="423"/>
      <c r="E29" s="423"/>
      <c r="F29" s="114" t="s">
        <v>59</v>
      </c>
      <c r="G29" s="114"/>
      <c r="H29" s="114"/>
      <c r="I29" s="115"/>
      <c r="J29" s="115"/>
      <c r="K29" s="115"/>
      <c r="L29" s="115"/>
      <c r="M29" s="115"/>
      <c r="N29" s="116"/>
      <c r="O29" s="115"/>
      <c r="P29" s="115"/>
      <c r="Q29" s="115"/>
      <c r="R29" s="115"/>
      <c r="S29" s="116"/>
      <c r="T29" s="115"/>
      <c r="U29" s="115"/>
      <c r="V29" s="115"/>
      <c r="W29" s="115"/>
      <c r="X29" s="116">
        <f t="shared" si="3"/>
        <v>0</v>
      </c>
      <c r="Y29" s="192"/>
    </row>
    <row r="30" spans="1:30" s="117" customFormat="1" ht="24.95" customHeight="1">
      <c r="A30" s="113"/>
      <c r="B30" s="393"/>
      <c r="C30" s="423"/>
      <c r="D30" s="423"/>
      <c r="E30" s="423"/>
      <c r="F30" s="111" t="s">
        <v>29</v>
      </c>
      <c r="G30" s="111"/>
      <c r="H30" s="111"/>
      <c r="I30" s="118"/>
      <c r="J30" s="118"/>
      <c r="K30" s="118"/>
      <c r="L30" s="118"/>
      <c r="M30" s="118"/>
      <c r="N30" s="112"/>
      <c r="O30" s="118"/>
      <c r="P30" s="118"/>
      <c r="Q30" s="118"/>
      <c r="R30" s="118"/>
      <c r="S30" s="112"/>
      <c r="T30" s="118"/>
      <c r="U30" s="118"/>
      <c r="V30" s="118"/>
      <c r="W30" s="118"/>
      <c r="X30" s="112">
        <f t="shared" si="3"/>
        <v>0</v>
      </c>
      <c r="Y30" s="192"/>
    </row>
    <row r="31" spans="1:30" s="117" customFormat="1" ht="24.95" customHeight="1">
      <c r="A31" s="113"/>
      <c r="B31" s="393"/>
      <c r="C31" s="423"/>
      <c r="D31" s="423"/>
      <c r="E31" s="423"/>
      <c r="F31" s="114" t="s">
        <v>59</v>
      </c>
      <c r="G31" s="114"/>
      <c r="H31" s="114"/>
      <c r="I31" s="115"/>
      <c r="J31" s="115"/>
      <c r="K31" s="115"/>
      <c r="L31" s="115"/>
      <c r="M31" s="115"/>
      <c r="N31" s="116"/>
      <c r="O31" s="115"/>
      <c r="P31" s="115"/>
      <c r="Q31" s="115"/>
      <c r="R31" s="115"/>
      <c r="S31" s="116"/>
      <c r="T31" s="115"/>
      <c r="U31" s="115"/>
      <c r="V31" s="115"/>
      <c r="W31" s="115"/>
      <c r="X31" s="116">
        <f t="shared" si="3"/>
        <v>0</v>
      </c>
      <c r="Y31" s="192"/>
      <c r="AA31" s="243"/>
    </row>
    <row r="32" spans="1:30" s="117" customFormat="1" ht="12" customHeight="1">
      <c r="A32" s="113"/>
      <c r="B32" s="119"/>
      <c r="C32" s="119"/>
      <c r="D32" s="119"/>
      <c r="E32" s="119"/>
      <c r="F32" s="119"/>
      <c r="G32" s="119"/>
      <c r="H32" s="119"/>
      <c r="I32" s="120"/>
      <c r="J32" s="120"/>
      <c r="K32" s="120"/>
      <c r="L32" s="120"/>
      <c r="M32" s="120"/>
      <c r="N32" s="120"/>
      <c r="Y32" s="121"/>
    </row>
    <row r="33" spans="1:27" ht="14.25" customHeight="1" thickBot="1">
      <c r="A33" s="63"/>
      <c r="B33" s="55" t="s">
        <v>60</v>
      </c>
      <c r="Y33" s="59"/>
    </row>
    <row r="34" spans="1:27" ht="24.95" customHeight="1" thickTop="1" thickBot="1">
      <c r="A34" s="63"/>
      <c r="B34" s="109" t="s">
        <v>56</v>
      </c>
      <c r="C34" s="400"/>
      <c r="D34" s="400"/>
      <c r="E34" s="400"/>
      <c r="F34" s="400"/>
      <c r="G34" s="400"/>
      <c r="H34" s="400"/>
      <c r="I34" s="401"/>
      <c r="J34" s="415"/>
      <c r="K34" s="416"/>
      <c r="Y34" s="59"/>
    </row>
    <row r="35" spans="1:27" ht="22.5" customHeight="1" thickTop="1">
      <c r="A35" s="63"/>
      <c r="B35" s="403" t="s">
        <v>57</v>
      </c>
      <c r="C35" s="424"/>
      <c r="D35" s="424"/>
      <c r="E35" s="424"/>
      <c r="F35" s="374" t="s">
        <v>131</v>
      </c>
      <c r="G35" s="374" t="s">
        <v>58</v>
      </c>
      <c r="H35" s="374" t="s">
        <v>132</v>
      </c>
      <c r="I35" s="248"/>
      <c r="J35" s="245" t="s">
        <v>34</v>
      </c>
      <c r="K35" s="249"/>
      <c r="L35" s="402" t="s">
        <v>35</v>
      </c>
      <c r="M35" s="376"/>
      <c r="N35" s="377"/>
      <c r="O35" s="402" t="s">
        <v>118</v>
      </c>
      <c r="P35" s="376"/>
      <c r="Q35" s="377"/>
      <c r="R35" s="402" t="s">
        <v>162</v>
      </c>
      <c r="S35" s="376"/>
      <c r="T35" s="377"/>
      <c r="U35" s="422" t="s">
        <v>186</v>
      </c>
      <c r="V35" s="422"/>
      <c r="W35" s="422"/>
      <c r="X35" s="421" t="s">
        <v>36</v>
      </c>
      <c r="Y35" s="191"/>
    </row>
    <row r="36" spans="1:27" ht="22.5" customHeight="1">
      <c r="A36" s="63"/>
      <c r="B36" s="405"/>
      <c r="C36" s="406"/>
      <c r="D36" s="406"/>
      <c r="E36" s="406"/>
      <c r="F36" s="375"/>
      <c r="G36" s="375"/>
      <c r="H36" s="375"/>
      <c r="I36" s="110" t="s">
        <v>133</v>
      </c>
      <c r="J36" s="110" t="s">
        <v>134</v>
      </c>
      <c r="K36" s="110" t="s">
        <v>135</v>
      </c>
      <c r="L36" s="110" t="s">
        <v>133</v>
      </c>
      <c r="M36" s="110" t="s">
        <v>134</v>
      </c>
      <c r="N36" s="110" t="s">
        <v>135</v>
      </c>
      <c r="O36" s="110" t="s">
        <v>133</v>
      </c>
      <c r="P36" s="110" t="s">
        <v>134</v>
      </c>
      <c r="Q36" s="110" t="s">
        <v>135</v>
      </c>
      <c r="R36" s="110" t="s">
        <v>133</v>
      </c>
      <c r="S36" s="110" t="s">
        <v>134</v>
      </c>
      <c r="T36" s="110" t="s">
        <v>135</v>
      </c>
      <c r="U36" s="110" t="s">
        <v>133</v>
      </c>
      <c r="V36" s="110" t="s">
        <v>134</v>
      </c>
      <c r="W36" s="110" t="s">
        <v>135</v>
      </c>
      <c r="X36" s="375"/>
      <c r="Y36" s="191"/>
    </row>
    <row r="37" spans="1:27" ht="24.95" customHeight="1">
      <c r="A37" s="63"/>
      <c r="B37" s="393"/>
      <c r="C37" s="423"/>
      <c r="D37" s="423"/>
      <c r="E37" s="423"/>
      <c r="F37" s="111" t="s">
        <v>29</v>
      </c>
      <c r="G37" s="111"/>
      <c r="H37" s="111"/>
      <c r="I37" s="112"/>
      <c r="J37" s="112"/>
      <c r="K37" s="112"/>
      <c r="L37" s="112"/>
      <c r="M37" s="112"/>
      <c r="N37" s="112"/>
      <c r="O37" s="112"/>
      <c r="P37" s="112"/>
      <c r="Q37" s="112"/>
      <c r="R37" s="112"/>
      <c r="S37" s="112"/>
      <c r="T37" s="112"/>
      <c r="U37" s="112"/>
      <c r="V37" s="112"/>
      <c r="W37" s="112"/>
      <c r="X37" s="112">
        <f>SUM(I37:W37)</f>
        <v>0</v>
      </c>
      <c r="Y37" s="192"/>
    </row>
    <row r="38" spans="1:27" s="117" customFormat="1" ht="24.95" customHeight="1">
      <c r="A38" s="113"/>
      <c r="B38" s="393"/>
      <c r="C38" s="423"/>
      <c r="D38" s="423"/>
      <c r="E38" s="423"/>
      <c r="F38" s="114" t="s">
        <v>59</v>
      </c>
      <c r="G38" s="114"/>
      <c r="H38" s="114"/>
      <c r="I38" s="115"/>
      <c r="J38" s="115"/>
      <c r="K38" s="115"/>
      <c r="L38" s="115"/>
      <c r="M38" s="115"/>
      <c r="N38" s="116"/>
      <c r="O38" s="115"/>
      <c r="P38" s="115"/>
      <c r="Q38" s="115"/>
      <c r="R38" s="115"/>
      <c r="S38" s="116"/>
      <c r="T38" s="115"/>
      <c r="U38" s="115"/>
      <c r="V38" s="115"/>
      <c r="W38" s="115"/>
      <c r="X38" s="116">
        <f>SUM(I38:W38)</f>
        <v>0</v>
      </c>
      <c r="Y38" s="192"/>
    </row>
    <row r="39" spans="1:27" s="117" customFormat="1" ht="24.95" customHeight="1">
      <c r="A39" s="113"/>
      <c r="B39" s="393"/>
      <c r="C39" s="423"/>
      <c r="D39" s="423"/>
      <c r="E39" s="423"/>
      <c r="F39" s="111" t="s">
        <v>29</v>
      </c>
      <c r="G39" s="111"/>
      <c r="H39" s="111"/>
      <c r="I39" s="118"/>
      <c r="J39" s="118"/>
      <c r="K39" s="118"/>
      <c r="L39" s="118"/>
      <c r="M39" s="118"/>
      <c r="N39" s="112"/>
      <c r="O39" s="118"/>
      <c r="P39" s="118"/>
      <c r="Q39" s="118"/>
      <c r="R39" s="118"/>
      <c r="S39" s="112"/>
      <c r="T39" s="118"/>
      <c r="U39" s="118"/>
      <c r="V39" s="118"/>
      <c r="W39" s="118"/>
      <c r="X39" s="112">
        <f>SUM(I39:W39)</f>
        <v>0</v>
      </c>
      <c r="Y39" s="192"/>
      <c r="AA39" s="243"/>
    </row>
    <row r="40" spans="1:27" s="117" customFormat="1" ht="24.95" customHeight="1">
      <c r="A40" s="113"/>
      <c r="B40" s="393"/>
      <c r="C40" s="423"/>
      <c r="D40" s="423"/>
      <c r="E40" s="423"/>
      <c r="F40" s="114" t="s">
        <v>59</v>
      </c>
      <c r="G40" s="114"/>
      <c r="H40" s="114"/>
      <c r="I40" s="115"/>
      <c r="J40" s="115"/>
      <c r="K40" s="115"/>
      <c r="L40" s="115"/>
      <c r="M40" s="115"/>
      <c r="N40" s="116"/>
      <c r="O40" s="115"/>
      <c r="P40" s="115"/>
      <c r="Q40" s="115"/>
      <c r="R40" s="115"/>
      <c r="S40" s="116"/>
      <c r="T40" s="115"/>
      <c r="U40" s="115"/>
      <c r="V40" s="115"/>
      <c r="W40" s="115"/>
      <c r="X40" s="116">
        <f>SUM(I40:W40)</f>
        <v>0</v>
      </c>
      <c r="Y40" s="192"/>
    </row>
    <row r="41" spans="1:27" s="117" customFormat="1" ht="12" customHeight="1">
      <c r="A41" s="113"/>
      <c r="B41" s="119"/>
      <c r="C41" s="119"/>
      <c r="D41" s="119"/>
      <c r="E41" s="119"/>
      <c r="F41" s="119"/>
      <c r="G41" s="119"/>
      <c r="H41" s="119"/>
      <c r="I41" s="233"/>
      <c r="J41" s="233"/>
      <c r="K41" s="233"/>
      <c r="L41" s="233"/>
      <c r="M41" s="233"/>
      <c r="N41" s="130"/>
      <c r="O41" s="233"/>
      <c r="P41" s="233"/>
      <c r="Q41" s="233"/>
      <c r="R41" s="233"/>
      <c r="S41" s="130"/>
      <c r="T41" s="233"/>
      <c r="U41" s="233"/>
      <c r="V41" s="233"/>
      <c r="W41" s="233"/>
      <c r="X41" s="130"/>
      <c r="Y41" s="192"/>
    </row>
    <row r="42" spans="1:27" ht="29.25" customHeight="1" thickBot="1">
      <c r="A42" s="77"/>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79"/>
    </row>
    <row r="43" spans="1:27" s="1" customFormat="1" ht="15.75" customHeight="1">
      <c r="A43" s="246"/>
      <c r="B43" s="238"/>
      <c r="C43" s="50"/>
      <c r="D43" s="242"/>
      <c r="E43" s="52"/>
      <c r="F43" s="53"/>
      <c r="G43" s="240"/>
      <c r="H43" s="240"/>
      <c r="I43" s="240"/>
      <c r="J43" s="240"/>
      <c r="K43" s="240"/>
      <c r="L43" s="240" t="s">
        <v>147</v>
      </c>
      <c r="M43" s="240"/>
      <c r="N43" s="426">
        <f>C23</f>
        <v>0</v>
      </c>
      <c r="O43" s="426"/>
      <c r="P43" s="426"/>
      <c r="Q43" s="236" t="s">
        <v>3</v>
      </c>
      <c r="R43" s="236"/>
      <c r="S43" s="236" t="s">
        <v>158</v>
      </c>
      <c r="T43" s="237"/>
      <c r="U43" s="425"/>
      <c r="V43" s="425"/>
      <c r="W43" s="425"/>
      <c r="X43" s="237" t="s">
        <v>3</v>
      </c>
      <c r="Y43" s="240"/>
    </row>
    <row r="44" spans="1:27" s="1" customFormat="1" ht="15.75" customHeight="1" thickBot="1">
      <c r="A44" s="80"/>
      <c r="B44" s="238"/>
      <c r="C44" s="50"/>
      <c r="D44" s="242"/>
      <c r="E44" s="52"/>
      <c r="F44" s="53"/>
      <c r="G44" s="240"/>
      <c r="H44" s="240"/>
      <c r="I44" s="240"/>
      <c r="J44" s="240"/>
      <c r="K44" s="240"/>
      <c r="L44" s="240"/>
      <c r="M44" s="240"/>
      <c r="N44" s="239"/>
      <c r="O44" s="242"/>
      <c r="P44" s="240"/>
      <c r="Q44" s="240"/>
      <c r="R44" s="240"/>
      <c r="S44" s="53"/>
      <c r="T44" s="240"/>
      <c r="U44" s="242"/>
      <c r="V44" s="242"/>
      <c r="W44" s="56" t="s">
        <v>0</v>
      </c>
      <c r="X44" s="240"/>
      <c r="Y44" s="240"/>
    </row>
    <row r="45" spans="1:27" ht="13.5">
      <c r="A45" s="123" t="s">
        <v>196</v>
      </c>
      <c r="B45" s="82"/>
      <c r="C45" s="82"/>
      <c r="D45" s="82"/>
      <c r="E45" s="82"/>
      <c r="F45" s="82"/>
      <c r="G45" s="82"/>
      <c r="H45" s="82"/>
      <c r="I45" s="82"/>
      <c r="J45" s="82"/>
      <c r="K45" s="82"/>
      <c r="L45" s="82"/>
      <c r="M45" s="82"/>
      <c r="N45" s="82"/>
      <c r="O45" s="82"/>
      <c r="P45" s="82"/>
      <c r="Q45" s="82"/>
      <c r="R45" s="82"/>
      <c r="S45" s="82"/>
      <c r="T45" s="82"/>
      <c r="U45" s="82"/>
      <c r="V45" s="82"/>
      <c r="W45" s="82"/>
      <c r="X45" s="82"/>
      <c r="Y45" s="83"/>
    </row>
    <row r="46" spans="1:27" ht="8.1" customHeight="1">
      <c r="A46" s="63"/>
      <c r="Y46" s="59"/>
    </row>
    <row r="47" spans="1:27" ht="24.95" customHeight="1" thickBot="1">
      <c r="A47" s="63"/>
      <c r="B47" s="373" t="s">
        <v>61</v>
      </c>
      <c r="C47" s="373"/>
      <c r="D47" s="373"/>
      <c r="J47" s="244" t="s">
        <v>34</v>
      </c>
      <c r="K47" s="244" t="s">
        <v>35</v>
      </c>
      <c r="L47" s="244" t="s">
        <v>118</v>
      </c>
      <c r="M47" s="244" t="s">
        <v>162</v>
      </c>
      <c r="N47" s="241" t="s">
        <v>186</v>
      </c>
      <c r="O47" s="241" t="s">
        <v>36</v>
      </c>
      <c r="Y47" s="59"/>
    </row>
    <row r="48" spans="1:27" ht="24.95" customHeight="1" thickBot="1">
      <c r="A48" s="63"/>
      <c r="B48" s="427" t="s">
        <v>62</v>
      </c>
      <c r="C48" s="428"/>
      <c r="D48" s="428"/>
      <c r="E48" s="428"/>
      <c r="F48" s="428"/>
      <c r="G48" s="428"/>
      <c r="H48" s="429"/>
      <c r="I48" s="214" t="s">
        <v>138</v>
      </c>
      <c r="J48" s="125">
        <f>SUM(J50,J54,J58,J62,J66,J70)</f>
        <v>0</v>
      </c>
      <c r="K48" s="125">
        <f>SUM(K50,K54,K58,K62,K66,K70)</f>
        <v>0</v>
      </c>
      <c r="L48" s="125">
        <f>SUM(L50,L54,L58,L62,L66,L70)</f>
        <v>0</v>
      </c>
      <c r="M48" s="125">
        <f>SUM(M50,M54,M58,M62,M66,M70)</f>
        <v>0</v>
      </c>
      <c r="N48" s="125">
        <f>SUM(N50,N54,N58,N62,N66,N70)</f>
        <v>0</v>
      </c>
      <c r="O48" s="126">
        <f>SUM(J48:N48)</f>
        <v>0</v>
      </c>
      <c r="Y48" s="59"/>
    </row>
    <row r="49" spans="1:25" ht="24.95" customHeight="1">
      <c r="A49" s="63"/>
      <c r="B49" s="127" t="s">
        <v>63</v>
      </c>
      <c r="C49" s="128"/>
      <c r="D49" s="128"/>
      <c r="E49" s="128"/>
      <c r="F49" s="128"/>
      <c r="G49" s="128"/>
      <c r="H49" s="129"/>
      <c r="J49" s="130"/>
      <c r="K49" s="130"/>
      <c r="L49" s="130"/>
      <c r="M49" s="130"/>
      <c r="N49" s="131"/>
      <c r="O49" s="132"/>
      <c r="Y49" s="59"/>
    </row>
    <row r="50" spans="1:25" ht="24.95" customHeight="1">
      <c r="A50" s="63"/>
      <c r="B50" s="378" t="s">
        <v>64</v>
      </c>
      <c r="C50" s="379"/>
      <c r="D50" s="379"/>
      <c r="E50" s="379"/>
      <c r="F50" s="379"/>
      <c r="G50" s="379"/>
      <c r="H50" s="380"/>
      <c r="I50" s="72"/>
      <c r="J50" s="133">
        <f>SUM(J51:J53)</f>
        <v>0</v>
      </c>
      <c r="K50" s="133">
        <f>SUM(K51:K53)</f>
        <v>0</v>
      </c>
      <c r="L50" s="133">
        <f>SUM(L51:L53)</f>
        <v>0</v>
      </c>
      <c r="M50" s="133">
        <f>SUM(M51:M53)</f>
        <v>0</v>
      </c>
      <c r="N50" s="133">
        <f>SUM(N51:N53)</f>
        <v>0</v>
      </c>
      <c r="O50" s="112">
        <f>SUM(J50:N50)</f>
        <v>0</v>
      </c>
      <c r="Y50" s="59"/>
    </row>
    <row r="51" spans="1:25" ht="24.95" customHeight="1">
      <c r="A51" s="63"/>
      <c r="B51" s="374"/>
      <c r="C51" s="134"/>
      <c r="D51" s="134"/>
      <c r="E51" s="134"/>
      <c r="F51" s="134"/>
      <c r="G51" s="376" t="s">
        <v>65</v>
      </c>
      <c r="H51" s="377"/>
      <c r="I51" s="72"/>
      <c r="J51" s="215"/>
      <c r="K51" s="136"/>
      <c r="L51" s="136"/>
      <c r="M51" s="136"/>
      <c r="N51" s="136"/>
      <c r="O51" s="112">
        <f t="shared" ref="O51:O73" si="4">SUM(J51:N51)</f>
        <v>0</v>
      </c>
      <c r="Y51" s="59"/>
    </row>
    <row r="52" spans="1:25" ht="24.95" customHeight="1">
      <c r="A52" s="63"/>
      <c r="B52" s="374"/>
      <c r="C52" s="134"/>
      <c r="D52" s="134"/>
      <c r="E52" s="134"/>
      <c r="F52" s="134"/>
      <c r="G52" s="376" t="s">
        <v>37</v>
      </c>
      <c r="H52" s="377"/>
      <c r="I52" s="72"/>
      <c r="J52" s="137"/>
      <c r="K52" s="136"/>
      <c r="L52" s="136"/>
      <c r="M52" s="136"/>
      <c r="N52" s="136"/>
      <c r="O52" s="112">
        <f t="shared" si="4"/>
        <v>0</v>
      </c>
      <c r="Y52" s="59"/>
    </row>
    <row r="53" spans="1:25" ht="24.95" customHeight="1">
      <c r="A53" s="63"/>
      <c r="B53" s="375"/>
      <c r="C53" s="134"/>
      <c r="D53" s="134"/>
      <c r="E53" s="134"/>
      <c r="F53" s="134"/>
      <c r="G53" s="376" t="s">
        <v>38</v>
      </c>
      <c r="H53" s="377"/>
      <c r="I53" s="72"/>
      <c r="J53" s="137"/>
      <c r="K53" s="136"/>
      <c r="L53" s="136"/>
      <c r="M53" s="136"/>
      <c r="N53" s="136"/>
      <c r="O53" s="112">
        <f t="shared" si="4"/>
        <v>0</v>
      </c>
      <c r="Y53" s="59"/>
    </row>
    <row r="54" spans="1:25" ht="24.95" customHeight="1">
      <c r="A54" s="63"/>
      <c r="B54" s="378" t="s">
        <v>66</v>
      </c>
      <c r="C54" s="379"/>
      <c r="D54" s="379"/>
      <c r="E54" s="379"/>
      <c r="F54" s="379"/>
      <c r="G54" s="379"/>
      <c r="H54" s="380"/>
      <c r="I54" s="72"/>
      <c r="J54" s="133">
        <f>SUM(J55:J57)</f>
        <v>0</v>
      </c>
      <c r="K54" s="118">
        <f>SUM(K55:K57)</f>
        <v>0</v>
      </c>
      <c r="L54" s="118">
        <f>SUM(L55:L57)</f>
        <v>0</v>
      </c>
      <c r="M54" s="118">
        <f>SUM(M55:M57)</f>
        <v>0</v>
      </c>
      <c r="N54" s="118">
        <f>SUM(N55:N57)</f>
        <v>0</v>
      </c>
      <c r="O54" s="112">
        <f t="shared" si="4"/>
        <v>0</v>
      </c>
      <c r="Y54" s="59"/>
    </row>
    <row r="55" spans="1:25" ht="24.95" customHeight="1">
      <c r="A55" s="63"/>
      <c r="B55" s="374"/>
      <c r="C55" s="134"/>
      <c r="D55" s="134"/>
      <c r="E55" s="134"/>
      <c r="F55" s="134"/>
      <c r="G55" s="376" t="s">
        <v>65</v>
      </c>
      <c r="H55" s="377"/>
      <c r="I55" s="72"/>
      <c r="J55" s="215"/>
      <c r="K55" s="136"/>
      <c r="L55" s="136"/>
      <c r="M55" s="136"/>
      <c r="N55" s="136"/>
      <c r="O55" s="112">
        <f t="shared" si="4"/>
        <v>0</v>
      </c>
      <c r="Y55" s="59"/>
    </row>
    <row r="56" spans="1:25" ht="24.95" customHeight="1">
      <c r="A56" s="63"/>
      <c r="B56" s="374"/>
      <c r="C56" s="134"/>
      <c r="D56" s="134"/>
      <c r="E56" s="134"/>
      <c r="F56" s="134"/>
      <c r="G56" s="376" t="s">
        <v>37</v>
      </c>
      <c r="H56" s="377"/>
      <c r="I56" s="72"/>
      <c r="J56" s="137"/>
      <c r="K56" s="136"/>
      <c r="L56" s="136"/>
      <c r="M56" s="136"/>
      <c r="N56" s="136"/>
      <c r="O56" s="112">
        <f t="shared" si="4"/>
        <v>0</v>
      </c>
      <c r="Y56" s="59"/>
    </row>
    <row r="57" spans="1:25" ht="24.95" customHeight="1">
      <c r="A57" s="63"/>
      <c r="B57" s="375"/>
      <c r="C57" s="134"/>
      <c r="D57" s="134"/>
      <c r="E57" s="134"/>
      <c r="F57" s="134"/>
      <c r="G57" s="376" t="s">
        <v>38</v>
      </c>
      <c r="H57" s="377"/>
      <c r="I57" s="72"/>
      <c r="J57" s="137"/>
      <c r="K57" s="136"/>
      <c r="L57" s="136"/>
      <c r="M57" s="136"/>
      <c r="N57" s="136"/>
      <c r="O57" s="112">
        <f t="shared" si="4"/>
        <v>0</v>
      </c>
      <c r="Y57" s="59"/>
    </row>
    <row r="58" spans="1:25" ht="24.95" customHeight="1">
      <c r="A58" s="63"/>
      <c r="B58" s="378" t="s">
        <v>67</v>
      </c>
      <c r="C58" s="379"/>
      <c r="D58" s="379"/>
      <c r="E58" s="379"/>
      <c r="F58" s="379"/>
      <c r="G58" s="379"/>
      <c r="H58" s="380"/>
      <c r="I58" s="72"/>
      <c r="J58" s="133">
        <f>SUM(J59:J61)</f>
        <v>0</v>
      </c>
      <c r="K58" s="118">
        <f>SUM(K59:K61)</f>
        <v>0</v>
      </c>
      <c r="L58" s="118">
        <f>SUM(L59:L61)</f>
        <v>0</v>
      </c>
      <c r="M58" s="118">
        <f>SUM(M59:M61)</f>
        <v>0</v>
      </c>
      <c r="N58" s="118">
        <f>SUM(N59:N61)</f>
        <v>0</v>
      </c>
      <c r="O58" s="112">
        <f>SUM(J58:N58)</f>
        <v>0</v>
      </c>
      <c r="Y58" s="59"/>
    </row>
    <row r="59" spans="1:25" ht="24.95" customHeight="1">
      <c r="A59" s="63"/>
      <c r="B59" s="374"/>
      <c r="C59" s="134"/>
      <c r="D59" s="134"/>
      <c r="E59" s="134"/>
      <c r="F59" s="134"/>
      <c r="G59" s="376" t="s">
        <v>65</v>
      </c>
      <c r="H59" s="377"/>
      <c r="I59" s="72"/>
      <c r="J59" s="215"/>
      <c r="K59" s="136"/>
      <c r="L59" s="136"/>
      <c r="M59" s="136"/>
      <c r="N59" s="136"/>
      <c r="O59" s="112">
        <f>SUM(J59:N59)</f>
        <v>0</v>
      </c>
      <c r="Y59" s="59"/>
    </row>
    <row r="60" spans="1:25" ht="24.95" customHeight="1">
      <c r="A60" s="63"/>
      <c r="B60" s="374"/>
      <c r="C60" s="134"/>
      <c r="D60" s="134"/>
      <c r="E60" s="134"/>
      <c r="F60" s="134"/>
      <c r="G60" s="376" t="s">
        <v>37</v>
      </c>
      <c r="H60" s="377"/>
      <c r="I60" s="72"/>
      <c r="J60" s="137"/>
      <c r="K60" s="136"/>
      <c r="L60" s="136"/>
      <c r="M60" s="136"/>
      <c r="N60" s="136"/>
      <c r="O60" s="112">
        <f>SUM(J60:N60)</f>
        <v>0</v>
      </c>
      <c r="Y60" s="59"/>
    </row>
    <row r="61" spans="1:25" ht="24.95" customHeight="1">
      <c r="A61" s="63"/>
      <c r="B61" s="375"/>
      <c r="C61" s="134"/>
      <c r="D61" s="134"/>
      <c r="E61" s="134"/>
      <c r="F61" s="134"/>
      <c r="G61" s="376" t="s">
        <v>38</v>
      </c>
      <c r="H61" s="377"/>
      <c r="I61" s="72"/>
      <c r="J61" s="137"/>
      <c r="K61" s="136"/>
      <c r="L61" s="136"/>
      <c r="M61" s="136"/>
      <c r="N61" s="136"/>
      <c r="O61" s="112">
        <f>SUM(J61:N61)</f>
        <v>0</v>
      </c>
      <c r="Y61" s="59"/>
    </row>
    <row r="62" spans="1:25" ht="24.95" customHeight="1">
      <c r="A62" s="63"/>
      <c r="B62" s="378" t="s">
        <v>68</v>
      </c>
      <c r="C62" s="379"/>
      <c r="D62" s="379"/>
      <c r="E62" s="379"/>
      <c r="F62" s="379"/>
      <c r="G62" s="379"/>
      <c r="H62" s="380"/>
      <c r="I62" s="72"/>
      <c r="J62" s="133">
        <f>SUM(J63:J65)</f>
        <v>0</v>
      </c>
      <c r="K62" s="133">
        <f>SUM(K63:K65)</f>
        <v>0</v>
      </c>
      <c r="L62" s="133">
        <f>SUM(L63:L65)</f>
        <v>0</v>
      </c>
      <c r="M62" s="133">
        <f>SUM(M63:M65)</f>
        <v>0</v>
      </c>
      <c r="N62" s="133">
        <f>SUM(N63:N65)</f>
        <v>0</v>
      </c>
      <c r="O62" s="112">
        <f>SUM(J62:N62)</f>
        <v>0</v>
      </c>
      <c r="Y62" s="59"/>
    </row>
    <row r="63" spans="1:25" ht="24.95" customHeight="1">
      <c r="A63" s="63"/>
      <c r="B63" s="374"/>
      <c r="C63" s="134"/>
      <c r="D63" s="134"/>
      <c r="E63" s="134"/>
      <c r="F63" s="134"/>
      <c r="G63" s="376" t="s">
        <v>65</v>
      </c>
      <c r="H63" s="377"/>
      <c r="I63" s="72"/>
      <c r="J63" s="215"/>
      <c r="K63" s="136"/>
      <c r="L63" s="136"/>
      <c r="M63" s="136"/>
      <c r="N63" s="136"/>
      <c r="O63" s="112">
        <f t="shared" si="4"/>
        <v>0</v>
      </c>
      <c r="Y63" s="59"/>
    </row>
    <row r="64" spans="1:25" ht="24.95" customHeight="1">
      <c r="A64" s="63"/>
      <c r="B64" s="374"/>
      <c r="C64" s="134"/>
      <c r="D64" s="134"/>
      <c r="E64" s="134"/>
      <c r="F64" s="134"/>
      <c r="G64" s="376" t="s">
        <v>37</v>
      </c>
      <c r="H64" s="377"/>
      <c r="I64" s="72"/>
      <c r="J64" s="137"/>
      <c r="K64" s="136"/>
      <c r="L64" s="136"/>
      <c r="M64" s="136"/>
      <c r="N64" s="136"/>
      <c r="O64" s="112">
        <f t="shared" si="4"/>
        <v>0</v>
      </c>
      <c r="Y64" s="59"/>
    </row>
    <row r="65" spans="1:25" ht="24.95" customHeight="1">
      <c r="A65" s="63"/>
      <c r="B65" s="375"/>
      <c r="C65" s="134"/>
      <c r="D65" s="134"/>
      <c r="E65" s="134"/>
      <c r="F65" s="134"/>
      <c r="G65" s="376" t="s">
        <v>38</v>
      </c>
      <c r="H65" s="377"/>
      <c r="I65" s="72"/>
      <c r="J65" s="137"/>
      <c r="K65" s="136"/>
      <c r="L65" s="136"/>
      <c r="M65" s="136"/>
      <c r="N65" s="136"/>
      <c r="O65" s="112">
        <f t="shared" si="4"/>
        <v>0</v>
      </c>
      <c r="Y65" s="59"/>
    </row>
    <row r="66" spans="1:25" ht="24.95" customHeight="1">
      <c r="A66" s="63"/>
      <c r="B66" s="378" t="s">
        <v>69</v>
      </c>
      <c r="C66" s="379"/>
      <c r="D66" s="379"/>
      <c r="E66" s="379"/>
      <c r="F66" s="379"/>
      <c r="G66" s="379"/>
      <c r="H66" s="380"/>
      <c r="I66" s="72"/>
      <c r="J66" s="133">
        <f>SUM(J67:J69)</f>
        <v>0</v>
      </c>
      <c r="K66" s="133">
        <f>SUM(K67:K69)</f>
        <v>0</v>
      </c>
      <c r="L66" s="133">
        <f>SUM(L67:L69)</f>
        <v>0</v>
      </c>
      <c r="M66" s="133">
        <f>SUM(M67:M69)</f>
        <v>0</v>
      </c>
      <c r="N66" s="133">
        <f>SUM(N67:N69)</f>
        <v>0</v>
      </c>
      <c r="O66" s="112">
        <f t="shared" si="4"/>
        <v>0</v>
      </c>
      <c r="Y66" s="59"/>
    </row>
    <row r="67" spans="1:25" ht="24.95" customHeight="1">
      <c r="A67" s="63"/>
      <c r="B67" s="374"/>
      <c r="C67" s="134"/>
      <c r="D67" s="134"/>
      <c r="E67" s="134"/>
      <c r="F67" s="134"/>
      <c r="G67" s="376" t="s">
        <v>65</v>
      </c>
      <c r="H67" s="377"/>
      <c r="I67" s="72"/>
      <c r="J67" s="215"/>
      <c r="K67" s="136"/>
      <c r="L67" s="136"/>
      <c r="M67" s="136"/>
      <c r="N67" s="136"/>
      <c r="O67" s="112">
        <f t="shared" si="4"/>
        <v>0</v>
      </c>
      <c r="Y67" s="59"/>
    </row>
    <row r="68" spans="1:25" ht="24.95" customHeight="1">
      <c r="A68" s="63"/>
      <c r="B68" s="374"/>
      <c r="C68" s="134"/>
      <c r="D68" s="134"/>
      <c r="E68" s="134"/>
      <c r="F68" s="134"/>
      <c r="G68" s="376" t="s">
        <v>37</v>
      </c>
      <c r="H68" s="377"/>
      <c r="I68" s="72"/>
      <c r="J68" s="137"/>
      <c r="K68" s="136"/>
      <c r="L68" s="136"/>
      <c r="M68" s="136"/>
      <c r="N68" s="136"/>
      <c r="O68" s="112">
        <f t="shared" si="4"/>
        <v>0</v>
      </c>
      <c r="Y68" s="59"/>
    </row>
    <row r="69" spans="1:25" ht="24.95" customHeight="1">
      <c r="A69" s="63"/>
      <c r="B69" s="375"/>
      <c r="C69" s="134"/>
      <c r="D69" s="134"/>
      <c r="E69" s="134"/>
      <c r="F69" s="134"/>
      <c r="G69" s="376" t="s">
        <v>38</v>
      </c>
      <c r="H69" s="377"/>
      <c r="I69" s="72"/>
      <c r="J69" s="137"/>
      <c r="K69" s="136"/>
      <c r="L69" s="136"/>
      <c r="M69" s="136"/>
      <c r="N69" s="136"/>
      <c r="O69" s="112">
        <f t="shared" si="4"/>
        <v>0</v>
      </c>
      <c r="Y69" s="59"/>
    </row>
    <row r="70" spans="1:25" ht="24.95" customHeight="1">
      <c r="A70" s="63"/>
      <c r="B70" s="378" t="s">
        <v>70</v>
      </c>
      <c r="C70" s="379"/>
      <c r="D70" s="379"/>
      <c r="E70" s="379"/>
      <c r="F70" s="379"/>
      <c r="G70" s="379"/>
      <c r="H70" s="380"/>
      <c r="I70" s="72"/>
      <c r="J70" s="133">
        <f>SUM(J71:J73)</f>
        <v>0</v>
      </c>
      <c r="K70" s="133">
        <f>SUM(K71:K73)</f>
        <v>0</v>
      </c>
      <c r="L70" s="133">
        <f>SUM(L71:L73)</f>
        <v>0</v>
      </c>
      <c r="M70" s="133">
        <f>SUM(M71:M73)</f>
        <v>0</v>
      </c>
      <c r="N70" s="133">
        <f>SUM(N71:N73)</f>
        <v>0</v>
      </c>
      <c r="O70" s="112">
        <f t="shared" si="4"/>
        <v>0</v>
      </c>
      <c r="Y70" s="59"/>
    </row>
    <row r="71" spans="1:25" ht="24.95" customHeight="1">
      <c r="A71" s="63"/>
      <c r="B71" s="374"/>
      <c r="C71" s="134"/>
      <c r="D71" s="134"/>
      <c r="E71" s="134"/>
      <c r="F71" s="134"/>
      <c r="G71" s="376" t="s">
        <v>65</v>
      </c>
      <c r="H71" s="377"/>
      <c r="I71" s="72"/>
      <c r="J71" s="135"/>
      <c r="K71" s="136"/>
      <c r="L71" s="136"/>
      <c r="M71" s="136"/>
      <c r="N71" s="136"/>
      <c r="O71" s="112">
        <f t="shared" si="4"/>
        <v>0</v>
      </c>
      <c r="Y71" s="59"/>
    </row>
    <row r="72" spans="1:25" ht="24.95" customHeight="1">
      <c r="A72" s="63"/>
      <c r="B72" s="374"/>
      <c r="C72" s="134"/>
      <c r="D72" s="134"/>
      <c r="E72" s="134"/>
      <c r="F72" s="134"/>
      <c r="G72" s="376" t="s">
        <v>37</v>
      </c>
      <c r="H72" s="377"/>
      <c r="I72" s="72"/>
      <c r="J72" s="137"/>
      <c r="K72" s="136"/>
      <c r="L72" s="136"/>
      <c r="M72" s="136"/>
      <c r="N72" s="136"/>
      <c r="O72" s="112">
        <f t="shared" si="4"/>
        <v>0</v>
      </c>
      <c r="Y72" s="59"/>
    </row>
    <row r="73" spans="1:25" ht="24.95" customHeight="1">
      <c r="A73" s="63"/>
      <c r="B73" s="375"/>
      <c r="C73" s="134"/>
      <c r="D73" s="134"/>
      <c r="E73" s="134"/>
      <c r="F73" s="134"/>
      <c r="G73" s="376" t="s">
        <v>38</v>
      </c>
      <c r="H73" s="377"/>
      <c r="I73" s="72"/>
      <c r="J73" s="137"/>
      <c r="K73" s="136"/>
      <c r="L73" s="136"/>
      <c r="M73" s="136"/>
      <c r="N73" s="136"/>
      <c r="O73" s="112">
        <f t="shared" si="4"/>
        <v>0</v>
      </c>
      <c r="Y73" s="59"/>
    </row>
    <row r="74" spans="1:25" ht="8.1" customHeight="1" thickBot="1">
      <c r="A74" s="77"/>
      <c r="B74" s="78"/>
      <c r="C74" s="78"/>
      <c r="D74" s="78"/>
      <c r="E74" s="78"/>
      <c r="F74" s="78"/>
      <c r="G74" s="78"/>
      <c r="H74" s="78"/>
      <c r="I74" s="78"/>
      <c r="J74" s="78"/>
      <c r="K74" s="78"/>
      <c r="L74" s="78"/>
      <c r="M74" s="78"/>
      <c r="N74" s="78"/>
      <c r="O74" s="78"/>
      <c r="P74" s="78"/>
      <c r="Q74" s="78"/>
      <c r="R74" s="78"/>
      <c r="S74" s="78"/>
      <c r="T74" s="78"/>
      <c r="U74" s="78"/>
      <c r="V74" s="78"/>
      <c r="W74" s="78"/>
      <c r="X74" s="78"/>
      <c r="Y74" s="79"/>
    </row>
    <row r="75" spans="1:25" s="1" customFormat="1" ht="15.75" customHeight="1">
      <c r="A75" s="4"/>
      <c r="B75" s="5"/>
      <c r="C75" s="50"/>
      <c r="D75" s="51"/>
      <c r="E75" s="52"/>
      <c r="F75" s="53"/>
      <c r="L75" s="1" t="s">
        <v>147</v>
      </c>
      <c r="N75" s="381">
        <f>N43</f>
        <v>0</v>
      </c>
      <c r="O75" s="381"/>
      <c r="P75" s="381"/>
      <c r="Q75" s="122" t="s">
        <v>3</v>
      </c>
      <c r="R75" s="122"/>
      <c r="S75" s="122" t="s">
        <v>158</v>
      </c>
      <c r="T75" s="235"/>
      <c r="U75" s="372">
        <f>U43</f>
        <v>0</v>
      </c>
      <c r="V75" s="372"/>
      <c r="W75" s="372"/>
      <c r="X75" s="235" t="s">
        <v>3</v>
      </c>
    </row>
    <row r="76" spans="1:25" ht="15" customHeight="1" thickBot="1">
      <c r="A76" s="78"/>
      <c r="W76" s="56" t="s">
        <v>0</v>
      </c>
      <c r="X76" s="78"/>
    </row>
    <row r="77" spans="1:25" ht="8.1" customHeight="1">
      <c r="A77" s="81"/>
      <c r="B77" s="82"/>
      <c r="C77" s="82"/>
      <c r="D77" s="82"/>
      <c r="E77" s="82"/>
      <c r="F77" s="82"/>
      <c r="G77" s="82"/>
      <c r="H77" s="82"/>
      <c r="I77" s="82"/>
      <c r="J77" s="82"/>
      <c r="K77" s="82"/>
      <c r="L77" s="82"/>
      <c r="M77" s="82"/>
      <c r="N77" s="82"/>
      <c r="O77" s="82"/>
      <c r="P77" s="82"/>
      <c r="Q77" s="82"/>
      <c r="R77" s="82"/>
      <c r="S77" s="82"/>
      <c r="T77" s="82"/>
      <c r="U77" s="82"/>
      <c r="V77" s="82"/>
      <c r="W77" s="82"/>
      <c r="X77" s="82"/>
      <c r="Y77" s="83"/>
    </row>
    <row r="78" spans="1:25" ht="24.95" customHeight="1" thickBot="1">
      <c r="A78" s="63"/>
      <c r="B78" s="431" t="s">
        <v>111</v>
      </c>
      <c r="C78" s="431"/>
      <c r="D78" s="431"/>
      <c r="J78" s="244" t="s">
        <v>34</v>
      </c>
      <c r="K78" s="244" t="s">
        <v>35</v>
      </c>
      <c r="L78" s="244" t="s">
        <v>118</v>
      </c>
      <c r="M78" s="244" t="s">
        <v>162</v>
      </c>
      <c r="N78" s="244" t="s">
        <v>186</v>
      </c>
      <c r="O78" s="124" t="s">
        <v>36</v>
      </c>
      <c r="Y78" s="59"/>
    </row>
    <row r="79" spans="1:25" ht="24.95" customHeight="1" thickBot="1">
      <c r="A79" s="63"/>
      <c r="B79" s="427" t="s">
        <v>62</v>
      </c>
      <c r="C79" s="428"/>
      <c r="D79" s="428"/>
      <c r="E79" s="428"/>
      <c r="F79" s="428"/>
      <c r="G79" s="428"/>
      <c r="H79" s="428"/>
      <c r="I79" s="216" t="s">
        <v>138</v>
      </c>
      <c r="J79" s="125">
        <f>SUM(J81,J85,J89,J93,J97,J101)</f>
        <v>0</v>
      </c>
      <c r="K79" s="125">
        <f>SUM(K81,K85,K89,K93,K97,K101)</f>
        <v>0</v>
      </c>
      <c r="L79" s="125">
        <f>SUM(L81,L85,L89,L93,L97,L101)</f>
        <v>0</v>
      </c>
      <c r="M79" s="125">
        <f>SUM(M81,M85,M89,M93,M97,M101)</f>
        <v>0</v>
      </c>
      <c r="N79" s="125">
        <f>SUM(N81,N85,N89,N93,N97,N101)</f>
        <v>0</v>
      </c>
      <c r="O79" s="126">
        <f>SUM(J79:N79)</f>
        <v>0</v>
      </c>
      <c r="Y79" s="59"/>
    </row>
    <row r="80" spans="1:25" ht="24.95" customHeight="1">
      <c r="A80" s="63"/>
      <c r="B80" s="127" t="s">
        <v>63</v>
      </c>
      <c r="C80" s="128"/>
      <c r="D80" s="128"/>
      <c r="E80" s="128"/>
      <c r="F80" s="128"/>
      <c r="G80" s="128"/>
      <c r="H80" s="129"/>
      <c r="J80" s="140"/>
      <c r="K80" s="140"/>
      <c r="L80" s="140"/>
      <c r="M80" s="140"/>
      <c r="N80" s="141"/>
      <c r="O80" s="142"/>
      <c r="Y80" s="59"/>
    </row>
    <row r="81" spans="1:25" ht="24.95" customHeight="1">
      <c r="A81" s="63"/>
      <c r="B81" s="378" t="s">
        <v>64</v>
      </c>
      <c r="C81" s="379"/>
      <c r="D81" s="379"/>
      <c r="E81" s="379"/>
      <c r="F81" s="379"/>
      <c r="G81" s="379"/>
      <c r="H81" s="380"/>
      <c r="I81" s="72"/>
      <c r="J81" s="133">
        <f>SUM(J82:J84)</f>
        <v>0</v>
      </c>
      <c r="K81" s="118">
        <f>SUM(K82:K84)</f>
        <v>0</v>
      </c>
      <c r="L81" s="118">
        <f>SUM(L82:L84)</f>
        <v>0</v>
      </c>
      <c r="M81" s="118">
        <f>SUM(M82:M84)</f>
        <v>0</v>
      </c>
      <c r="N81" s="118">
        <f>SUM(N82:N84)</f>
        <v>0</v>
      </c>
      <c r="O81" s="112">
        <f>SUM(J81:N81)</f>
        <v>0</v>
      </c>
      <c r="Y81" s="59"/>
    </row>
    <row r="82" spans="1:25" ht="24.95" customHeight="1">
      <c r="A82" s="63"/>
      <c r="B82" s="374"/>
      <c r="C82" s="134"/>
      <c r="D82" s="134"/>
      <c r="E82" s="134"/>
      <c r="F82" s="134"/>
      <c r="G82" s="376" t="s">
        <v>65</v>
      </c>
      <c r="H82" s="377"/>
      <c r="I82" s="72"/>
      <c r="J82" s="217"/>
      <c r="K82" s="143"/>
      <c r="L82" s="143"/>
      <c r="M82" s="143"/>
      <c r="N82" s="143"/>
      <c r="O82" s="112">
        <f>SUM(J82:N82)</f>
        <v>0</v>
      </c>
      <c r="Y82" s="59"/>
    </row>
    <row r="83" spans="1:25" ht="24.95" customHeight="1">
      <c r="A83" s="63"/>
      <c r="B83" s="374"/>
      <c r="C83" s="134"/>
      <c r="D83" s="134"/>
      <c r="E83" s="134"/>
      <c r="F83" s="134"/>
      <c r="G83" s="376" t="s">
        <v>37</v>
      </c>
      <c r="H83" s="377"/>
      <c r="I83" s="72"/>
      <c r="J83" s="144"/>
      <c r="K83" s="143"/>
      <c r="L83" s="143"/>
      <c r="M83" s="143"/>
      <c r="N83" s="143"/>
      <c r="O83" s="112">
        <f>SUM(J83:N83)</f>
        <v>0</v>
      </c>
      <c r="Y83" s="59"/>
    </row>
    <row r="84" spans="1:25" ht="24.95" customHeight="1">
      <c r="A84" s="63"/>
      <c r="B84" s="375"/>
      <c r="C84" s="134"/>
      <c r="D84" s="134"/>
      <c r="E84" s="134"/>
      <c r="F84" s="134"/>
      <c r="G84" s="376" t="s">
        <v>38</v>
      </c>
      <c r="H84" s="377"/>
      <c r="I84" s="72"/>
      <c r="J84" s="144"/>
      <c r="K84" s="143"/>
      <c r="L84" s="143"/>
      <c r="M84" s="143"/>
      <c r="N84" s="143"/>
      <c r="O84" s="112">
        <f>SUM(J84:N84)</f>
        <v>0</v>
      </c>
      <c r="Y84" s="59"/>
    </row>
    <row r="85" spans="1:25" ht="24.95" customHeight="1">
      <c r="A85" s="63"/>
      <c r="B85" s="378" t="s">
        <v>66</v>
      </c>
      <c r="C85" s="379"/>
      <c r="D85" s="379"/>
      <c r="E85" s="379"/>
      <c r="F85" s="379"/>
      <c r="G85" s="379"/>
      <c r="H85" s="380"/>
      <c r="I85" s="72"/>
      <c r="J85" s="133">
        <f>SUM(J86:J88)</f>
        <v>0</v>
      </c>
      <c r="K85" s="118">
        <f>SUM(K86:K88)</f>
        <v>0</v>
      </c>
      <c r="L85" s="118">
        <f>SUM(L86:L88)</f>
        <v>0</v>
      </c>
      <c r="M85" s="118">
        <f>SUM(M86:M88)</f>
        <v>0</v>
      </c>
      <c r="N85" s="118">
        <f>SUM(N86:N88)</f>
        <v>0</v>
      </c>
      <c r="O85" s="112">
        <f t="shared" ref="O85:O104" si="5">SUM(J85:N85)</f>
        <v>0</v>
      </c>
      <c r="Y85" s="59"/>
    </row>
    <row r="86" spans="1:25" ht="24.95" customHeight="1">
      <c r="A86" s="63"/>
      <c r="B86" s="374"/>
      <c r="C86" s="134"/>
      <c r="D86" s="134"/>
      <c r="E86" s="134"/>
      <c r="F86" s="134"/>
      <c r="G86" s="376" t="s">
        <v>65</v>
      </c>
      <c r="H86" s="377"/>
      <c r="I86" s="72"/>
      <c r="J86" s="217"/>
      <c r="K86" s="143"/>
      <c r="L86" s="143"/>
      <c r="M86" s="143"/>
      <c r="N86" s="143"/>
      <c r="O86" s="112">
        <f t="shared" si="5"/>
        <v>0</v>
      </c>
      <c r="Y86" s="59"/>
    </row>
    <row r="87" spans="1:25" ht="24.95" customHeight="1">
      <c r="A87" s="63"/>
      <c r="B87" s="374"/>
      <c r="C87" s="134"/>
      <c r="D87" s="134"/>
      <c r="E87" s="134"/>
      <c r="F87" s="134"/>
      <c r="G87" s="376" t="s">
        <v>37</v>
      </c>
      <c r="H87" s="377"/>
      <c r="I87" s="72"/>
      <c r="J87" s="144"/>
      <c r="K87" s="143"/>
      <c r="L87" s="143"/>
      <c r="M87" s="143"/>
      <c r="N87" s="143"/>
      <c r="O87" s="112">
        <f t="shared" si="5"/>
        <v>0</v>
      </c>
      <c r="Y87" s="59"/>
    </row>
    <row r="88" spans="1:25" ht="24.95" customHeight="1">
      <c r="A88" s="63"/>
      <c r="B88" s="375"/>
      <c r="C88" s="134"/>
      <c r="D88" s="134"/>
      <c r="E88" s="134"/>
      <c r="F88" s="134"/>
      <c r="G88" s="376" t="s">
        <v>38</v>
      </c>
      <c r="H88" s="377"/>
      <c r="I88" s="72"/>
      <c r="J88" s="144"/>
      <c r="K88" s="143"/>
      <c r="L88" s="143"/>
      <c r="M88" s="143"/>
      <c r="N88" s="143"/>
      <c r="O88" s="112">
        <f t="shared" si="5"/>
        <v>0</v>
      </c>
      <c r="Y88" s="59"/>
    </row>
    <row r="89" spans="1:25" ht="24.95" customHeight="1">
      <c r="A89" s="63"/>
      <c r="B89" s="378" t="s">
        <v>67</v>
      </c>
      <c r="C89" s="379"/>
      <c r="D89" s="379"/>
      <c r="E89" s="379"/>
      <c r="F89" s="379"/>
      <c r="G89" s="379"/>
      <c r="H89" s="380"/>
      <c r="I89" s="72"/>
      <c r="J89" s="133">
        <f>SUM(J90:J92)</f>
        <v>0</v>
      </c>
      <c r="K89" s="118">
        <f>SUM(K90:K92)</f>
        <v>0</v>
      </c>
      <c r="L89" s="118">
        <f>SUM(L90:L92)</f>
        <v>0</v>
      </c>
      <c r="M89" s="118">
        <f>SUM(M90:M92)</f>
        <v>0</v>
      </c>
      <c r="N89" s="118">
        <f>SUM(N90:N92)</f>
        <v>0</v>
      </c>
      <c r="O89" s="112">
        <f t="shared" si="5"/>
        <v>0</v>
      </c>
      <c r="Y89" s="59"/>
    </row>
    <row r="90" spans="1:25" ht="24.95" customHeight="1">
      <c r="A90" s="63"/>
      <c r="B90" s="374"/>
      <c r="C90" s="134"/>
      <c r="D90" s="134"/>
      <c r="E90" s="134"/>
      <c r="F90" s="134"/>
      <c r="G90" s="376" t="s">
        <v>65</v>
      </c>
      <c r="H90" s="377"/>
      <c r="I90" s="72"/>
      <c r="J90" s="217"/>
      <c r="K90" s="143"/>
      <c r="L90" s="143"/>
      <c r="M90" s="143"/>
      <c r="N90" s="143"/>
      <c r="O90" s="112">
        <f t="shared" si="5"/>
        <v>0</v>
      </c>
      <c r="Y90" s="59"/>
    </row>
    <row r="91" spans="1:25" ht="24.95" customHeight="1">
      <c r="A91" s="63"/>
      <c r="B91" s="374"/>
      <c r="C91" s="134"/>
      <c r="D91" s="134"/>
      <c r="E91" s="134"/>
      <c r="F91" s="134"/>
      <c r="G91" s="376" t="s">
        <v>37</v>
      </c>
      <c r="H91" s="377"/>
      <c r="I91" s="72"/>
      <c r="J91" s="144"/>
      <c r="K91" s="143"/>
      <c r="L91" s="143"/>
      <c r="M91" s="143"/>
      <c r="N91" s="143"/>
      <c r="O91" s="112">
        <f t="shared" si="5"/>
        <v>0</v>
      </c>
      <c r="Y91" s="59"/>
    </row>
    <row r="92" spans="1:25" ht="24.95" customHeight="1">
      <c r="A92" s="63"/>
      <c r="B92" s="375"/>
      <c r="C92" s="134"/>
      <c r="D92" s="134"/>
      <c r="E92" s="134"/>
      <c r="F92" s="134"/>
      <c r="G92" s="376" t="s">
        <v>38</v>
      </c>
      <c r="H92" s="377"/>
      <c r="I92" s="72"/>
      <c r="J92" s="144"/>
      <c r="K92" s="143"/>
      <c r="L92" s="143"/>
      <c r="M92" s="143"/>
      <c r="N92" s="143"/>
      <c r="O92" s="112">
        <f t="shared" si="5"/>
        <v>0</v>
      </c>
      <c r="Y92" s="59"/>
    </row>
    <row r="93" spans="1:25" ht="24.95" customHeight="1">
      <c r="A93" s="63"/>
      <c r="B93" s="378" t="s">
        <v>68</v>
      </c>
      <c r="C93" s="379"/>
      <c r="D93" s="379"/>
      <c r="E93" s="379"/>
      <c r="F93" s="379"/>
      <c r="G93" s="379"/>
      <c r="H93" s="380"/>
      <c r="I93" s="72"/>
      <c r="J93" s="133">
        <f>SUM(J94:J96)</f>
        <v>0</v>
      </c>
      <c r="K93" s="118">
        <f>SUM(K94:K96)</f>
        <v>0</v>
      </c>
      <c r="L93" s="118">
        <f>SUM(L94:L96)</f>
        <v>0</v>
      </c>
      <c r="M93" s="118">
        <f>SUM(M94:M96)</f>
        <v>0</v>
      </c>
      <c r="N93" s="118">
        <f>SUM(N94:N96)</f>
        <v>0</v>
      </c>
      <c r="O93" s="112">
        <f t="shared" si="5"/>
        <v>0</v>
      </c>
      <c r="Y93" s="59"/>
    </row>
    <row r="94" spans="1:25" ht="24.95" customHeight="1">
      <c r="A94" s="63"/>
      <c r="B94" s="374"/>
      <c r="C94" s="134"/>
      <c r="D94" s="134"/>
      <c r="E94" s="134"/>
      <c r="F94" s="134"/>
      <c r="G94" s="376" t="s">
        <v>65</v>
      </c>
      <c r="H94" s="377"/>
      <c r="I94" s="72"/>
      <c r="J94" s="217"/>
      <c r="K94" s="143"/>
      <c r="L94" s="143"/>
      <c r="M94" s="143"/>
      <c r="N94" s="143"/>
      <c r="O94" s="112">
        <f t="shared" si="5"/>
        <v>0</v>
      </c>
      <c r="Y94" s="59"/>
    </row>
    <row r="95" spans="1:25" ht="24.95" customHeight="1">
      <c r="A95" s="63"/>
      <c r="B95" s="374"/>
      <c r="C95" s="134"/>
      <c r="D95" s="134"/>
      <c r="E95" s="134"/>
      <c r="F95" s="134"/>
      <c r="G95" s="376" t="s">
        <v>37</v>
      </c>
      <c r="H95" s="377"/>
      <c r="I95" s="72"/>
      <c r="J95" s="144"/>
      <c r="K95" s="143"/>
      <c r="L95" s="143"/>
      <c r="M95" s="143"/>
      <c r="N95" s="143"/>
      <c r="O95" s="112">
        <f t="shared" si="5"/>
        <v>0</v>
      </c>
      <c r="Y95" s="59"/>
    </row>
    <row r="96" spans="1:25" ht="24.95" customHeight="1">
      <c r="A96" s="63"/>
      <c r="B96" s="375"/>
      <c r="C96" s="134"/>
      <c r="D96" s="134"/>
      <c r="E96" s="134"/>
      <c r="F96" s="134"/>
      <c r="G96" s="376" t="s">
        <v>38</v>
      </c>
      <c r="H96" s="377"/>
      <c r="I96" s="72"/>
      <c r="J96" s="144"/>
      <c r="K96" s="143"/>
      <c r="L96" s="143"/>
      <c r="M96" s="143"/>
      <c r="N96" s="143"/>
      <c r="O96" s="112">
        <f t="shared" si="5"/>
        <v>0</v>
      </c>
      <c r="Y96" s="59"/>
    </row>
    <row r="97" spans="1:25" ht="24.95" customHeight="1">
      <c r="A97" s="63"/>
      <c r="B97" s="378" t="s">
        <v>69</v>
      </c>
      <c r="C97" s="379"/>
      <c r="D97" s="379"/>
      <c r="E97" s="379"/>
      <c r="F97" s="379"/>
      <c r="G97" s="379"/>
      <c r="H97" s="380"/>
      <c r="I97" s="72"/>
      <c r="J97" s="133">
        <f>SUM(J98:J100)</f>
        <v>0</v>
      </c>
      <c r="K97" s="118">
        <f>SUM(K98:K100)</f>
        <v>0</v>
      </c>
      <c r="L97" s="118">
        <f>SUM(L98:L100)</f>
        <v>0</v>
      </c>
      <c r="M97" s="118">
        <f>SUM(M98:M100)</f>
        <v>0</v>
      </c>
      <c r="N97" s="118">
        <f>SUM(N98:N100)</f>
        <v>0</v>
      </c>
      <c r="O97" s="112">
        <f t="shared" si="5"/>
        <v>0</v>
      </c>
      <c r="Y97" s="59"/>
    </row>
    <row r="98" spans="1:25" ht="24.95" customHeight="1">
      <c r="A98" s="63"/>
      <c r="B98" s="374"/>
      <c r="C98" s="134"/>
      <c r="D98" s="134"/>
      <c r="E98" s="134"/>
      <c r="F98" s="134"/>
      <c r="G98" s="376" t="s">
        <v>65</v>
      </c>
      <c r="H98" s="377"/>
      <c r="I98" s="72"/>
      <c r="J98" s="217"/>
      <c r="K98" s="143"/>
      <c r="L98" s="143"/>
      <c r="M98" s="143"/>
      <c r="N98" s="143"/>
      <c r="O98" s="112">
        <f t="shared" si="5"/>
        <v>0</v>
      </c>
      <c r="Y98" s="59"/>
    </row>
    <row r="99" spans="1:25" ht="24.95" customHeight="1">
      <c r="A99" s="63"/>
      <c r="B99" s="374"/>
      <c r="C99" s="134"/>
      <c r="D99" s="134"/>
      <c r="E99" s="134"/>
      <c r="F99" s="134"/>
      <c r="G99" s="376" t="s">
        <v>37</v>
      </c>
      <c r="H99" s="377"/>
      <c r="I99" s="72"/>
      <c r="J99" s="144"/>
      <c r="K99" s="143"/>
      <c r="L99" s="143"/>
      <c r="M99" s="143"/>
      <c r="N99" s="143"/>
      <c r="O99" s="112">
        <f t="shared" si="5"/>
        <v>0</v>
      </c>
      <c r="Y99" s="59"/>
    </row>
    <row r="100" spans="1:25" ht="24.95" customHeight="1">
      <c r="A100" s="63"/>
      <c r="B100" s="375"/>
      <c r="C100" s="134"/>
      <c r="D100" s="134"/>
      <c r="E100" s="134"/>
      <c r="F100" s="134"/>
      <c r="G100" s="376" t="s">
        <v>38</v>
      </c>
      <c r="H100" s="377"/>
      <c r="I100" s="72"/>
      <c r="J100" s="144"/>
      <c r="K100" s="143"/>
      <c r="L100" s="143"/>
      <c r="M100" s="143"/>
      <c r="N100" s="143"/>
      <c r="O100" s="112">
        <f t="shared" si="5"/>
        <v>0</v>
      </c>
      <c r="Y100" s="59"/>
    </row>
    <row r="101" spans="1:25" ht="24.95" customHeight="1">
      <c r="A101" s="63"/>
      <c r="B101" s="378" t="s">
        <v>70</v>
      </c>
      <c r="C101" s="379"/>
      <c r="D101" s="379"/>
      <c r="E101" s="379"/>
      <c r="F101" s="379"/>
      <c r="G101" s="379"/>
      <c r="H101" s="380"/>
      <c r="I101" s="72"/>
      <c r="J101" s="133">
        <f>SUM(J102:J104)</f>
        <v>0</v>
      </c>
      <c r="K101" s="118">
        <f>SUM(K102:K104)</f>
        <v>0</v>
      </c>
      <c r="L101" s="118">
        <f>SUM(L102:L104)</f>
        <v>0</v>
      </c>
      <c r="M101" s="118">
        <f>SUM(M102:M104)</f>
        <v>0</v>
      </c>
      <c r="N101" s="118">
        <f>SUM(N102:N104)</f>
        <v>0</v>
      </c>
      <c r="O101" s="112">
        <f t="shared" si="5"/>
        <v>0</v>
      </c>
      <c r="Y101" s="59"/>
    </row>
    <row r="102" spans="1:25" ht="24.95" customHeight="1">
      <c r="A102" s="63"/>
      <c r="B102" s="374"/>
      <c r="C102" s="134"/>
      <c r="D102" s="134"/>
      <c r="E102" s="134"/>
      <c r="F102" s="134"/>
      <c r="G102" s="376" t="s">
        <v>65</v>
      </c>
      <c r="H102" s="377"/>
      <c r="I102" s="72"/>
      <c r="J102" s="217"/>
      <c r="K102" s="143"/>
      <c r="L102" s="143"/>
      <c r="M102" s="143"/>
      <c r="N102" s="143"/>
      <c r="O102" s="112">
        <f t="shared" si="5"/>
        <v>0</v>
      </c>
      <c r="Y102" s="59"/>
    </row>
    <row r="103" spans="1:25" ht="24.95" customHeight="1">
      <c r="A103" s="63"/>
      <c r="B103" s="374"/>
      <c r="C103" s="134"/>
      <c r="D103" s="134"/>
      <c r="E103" s="134"/>
      <c r="F103" s="134"/>
      <c r="G103" s="376" t="s">
        <v>37</v>
      </c>
      <c r="H103" s="377"/>
      <c r="I103" s="72"/>
      <c r="J103" s="144"/>
      <c r="K103" s="143"/>
      <c r="L103" s="143"/>
      <c r="M103" s="143"/>
      <c r="N103" s="143"/>
      <c r="O103" s="112">
        <f t="shared" si="5"/>
        <v>0</v>
      </c>
      <c r="Y103" s="59"/>
    </row>
    <row r="104" spans="1:25" ht="24.95" customHeight="1">
      <c r="A104" s="63"/>
      <c r="B104" s="375"/>
      <c r="C104" s="134"/>
      <c r="D104" s="134"/>
      <c r="E104" s="134"/>
      <c r="F104" s="134"/>
      <c r="G104" s="376" t="s">
        <v>38</v>
      </c>
      <c r="H104" s="377"/>
      <c r="I104" s="72"/>
      <c r="J104" s="144"/>
      <c r="K104" s="143"/>
      <c r="L104" s="143"/>
      <c r="M104" s="143"/>
      <c r="N104" s="143"/>
      <c r="O104" s="112">
        <f t="shared" si="5"/>
        <v>0</v>
      </c>
      <c r="Y104" s="59"/>
    </row>
    <row r="105" spans="1:25" ht="7.5" customHeight="1">
      <c r="A105" s="63"/>
      <c r="Y105" s="59"/>
    </row>
    <row r="106" spans="1:25" ht="8.1" customHeight="1" thickBot="1">
      <c r="A106" s="77"/>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9"/>
    </row>
    <row r="107" spans="1:25" s="1" customFormat="1" ht="15.75" customHeight="1">
      <c r="A107" s="4"/>
      <c r="B107" s="5"/>
      <c r="C107" s="50"/>
      <c r="D107" s="51"/>
      <c r="E107" s="52"/>
      <c r="F107" s="53"/>
      <c r="L107" s="1" t="s">
        <v>147</v>
      </c>
      <c r="N107" s="381">
        <f>N43</f>
        <v>0</v>
      </c>
      <c r="O107" s="381"/>
      <c r="P107" s="381"/>
      <c r="Q107" s="122" t="s">
        <v>3</v>
      </c>
      <c r="R107" s="122"/>
      <c r="S107" s="122" t="s">
        <v>158</v>
      </c>
      <c r="T107" s="235"/>
      <c r="U107" s="372">
        <f>U43</f>
        <v>0</v>
      </c>
      <c r="V107" s="372"/>
      <c r="W107" s="372"/>
      <c r="X107" s="235" t="s">
        <v>3</v>
      </c>
    </row>
  </sheetData>
  <mergeCells count="130">
    <mergeCell ref="B37:E37"/>
    <mergeCell ref="B38:E38"/>
    <mergeCell ref="B39:E39"/>
    <mergeCell ref="G35:G36"/>
    <mergeCell ref="H35:H36"/>
    <mergeCell ref="B93:H93"/>
    <mergeCell ref="B94:B96"/>
    <mergeCell ref="G94:H94"/>
    <mergeCell ref="G95:H95"/>
    <mergeCell ref="G96:H96"/>
    <mergeCell ref="B78:D78"/>
    <mergeCell ref="B79:H79"/>
    <mergeCell ref="B81:H81"/>
    <mergeCell ref="B82:B84"/>
    <mergeCell ref="G82:H82"/>
    <mergeCell ref="G83:H83"/>
    <mergeCell ref="G84:H84"/>
    <mergeCell ref="N107:P107"/>
    <mergeCell ref="B85:H85"/>
    <mergeCell ref="B86:B88"/>
    <mergeCell ref="G86:H86"/>
    <mergeCell ref="G87:H87"/>
    <mergeCell ref="G88:H88"/>
    <mergeCell ref="B89:H89"/>
    <mergeCell ref="B102:B104"/>
    <mergeCell ref="G102:H102"/>
    <mergeCell ref="G103:H103"/>
    <mergeCell ref="G104:H104"/>
    <mergeCell ref="B97:H97"/>
    <mergeCell ref="B98:B100"/>
    <mergeCell ref="G98:H98"/>
    <mergeCell ref="G99:H99"/>
    <mergeCell ref="G100:H100"/>
    <mergeCell ref="B101:H101"/>
    <mergeCell ref="G90:H90"/>
    <mergeCell ref="G91:H91"/>
    <mergeCell ref="G92:H92"/>
    <mergeCell ref="U43:W43"/>
    <mergeCell ref="B40:E40"/>
    <mergeCell ref="N43:P43"/>
    <mergeCell ref="B54:H54"/>
    <mergeCell ref="B55:B57"/>
    <mergeCell ref="G55:H55"/>
    <mergeCell ref="G56:H56"/>
    <mergeCell ref="G57:H57"/>
    <mergeCell ref="B58:H58"/>
    <mergeCell ref="B48:H48"/>
    <mergeCell ref="B50:H50"/>
    <mergeCell ref="B51:B53"/>
    <mergeCell ref="G51:H51"/>
    <mergeCell ref="G52:H52"/>
    <mergeCell ref="G53:H53"/>
    <mergeCell ref="B42:X42"/>
    <mergeCell ref="L35:N35"/>
    <mergeCell ref="X24:X25"/>
    <mergeCell ref="U24:W24"/>
    <mergeCell ref="B28:E28"/>
    <mergeCell ref="B29:E29"/>
    <mergeCell ref="B30:E30"/>
    <mergeCell ref="B31:E31"/>
    <mergeCell ref="O24:Q24"/>
    <mergeCell ref="B26:E26"/>
    <mergeCell ref="B27:E27"/>
    <mergeCell ref="O35:Q35"/>
    <mergeCell ref="R35:T35"/>
    <mergeCell ref="J34:K34"/>
    <mergeCell ref="C34:I34"/>
    <mergeCell ref="U35:W35"/>
    <mergeCell ref="X35:X36"/>
    <mergeCell ref="B35:E36"/>
    <mergeCell ref="F35:F36"/>
    <mergeCell ref="C23:I23"/>
    <mergeCell ref="G24:G25"/>
    <mergeCell ref="H24:H25"/>
    <mergeCell ref="L24:N24"/>
    <mergeCell ref="B24:E25"/>
    <mergeCell ref="F24:F25"/>
    <mergeCell ref="C14:C19"/>
    <mergeCell ref="R14:S14"/>
    <mergeCell ref="R15:S15"/>
    <mergeCell ref="R16:S16"/>
    <mergeCell ref="L14:M15"/>
    <mergeCell ref="O14:P14"/>
    <mergeCell ref="O15:P15"/>
    <mergeCell ref="R24:T24"/>
    <mergeCell ref="J23:K23"/>
    <mergeCell ref="L17:M17"/>
    <mergeCell ref="L18:M18"/>
    <mergeCell ref="L19:M19"/>
    <mergeCell ref="B6:D7"/>
    <mergeCell ref="B8:D8"/>
    <mergeCell ref="B9:D9"/>
    <mergeCell ref="B10:D10"/>
    <mergeCell ref="A2:X2"/>
    <mergeCell ref="B3:P3"/>
    <mergeCell ref="O5:P5"/>
    <mergeCell ref="B5:D5"/>
    <mergeCell ref="E5:F5"/>
    <mergeCell ref="G5:H5"/>
    <mergeCell ref="I5:J5"/>
    <mergeCell ref="K5:L5"/>
    <mergeCell ref="M5:N5"/>
    <mergeCell ref="R7:S7"/>
    <mergeCell ref="T7:V7"/>
    <mergeCell ref="R8:S8"/>
    <mergeCell ref="T8:V8"/>
    <mergeCell ref="U75:W75"/>
    <mergeCell ref="U107:W107"/>
    <mergeCell ref="B47:D47"/>
    <mergeCell ref="B59:B61"/>
    <mergeCell ref="G59:H59"/>
    <mergeCell ref="G60:H60"/>
    <mergeCell ref="G61:H61"/>
    <mergeCell ref="B62:H62"/>
    <mergeCell ref="B63:B65"/>
    <mergeCell ref="G63:H63"/>
    <mergeCell ref="G64:H64"/>
    <mergeCell ref="G65:H65"/>
    <mergeCell ref="B71:B73"/>
    <mergeCell ref="G71:H71"/>
    <mergeCell ref="G72:H72"/>
    <mergeCell ref="G73:H73"/>
    <mergeCell ref="B66:H66"/>
    <mergeCell ref="B67:B69"/>
    <mergeCell ref="G67:H67"/>
    <mergeCell ref="G68:H68"/>
    <mergeCell ref="G69:H69"/>
    <mergeCell ref="B70:H70"/>
    <mergeCell ref="N75:P75"/>
    <mergeCell ref="B90:B92"/>
  </mergeCells>
  <phoneticPr fontId="2"/>
  <dataValidations count="3">
    <dataValidation type="list" allowBlank="1" showInputMessage="1" showErrorMessage="1" sqref="F26:F31 F37:F41" xr:uid="{00000000-0002-0000-0400-000000000000}">
      <formula1>"派遣,受入"</formula1>
    </dataValidation>
    <dataValidation type="list" allowBlank="1" showInputMessage="1" showErrorMessage="1" sqref="G26:G31 G37:G41" xr:uid="{00000000-0002-0000-0400-000002000000}">
      <formula1>"①,②,③,④,⑤,⑥"</formula1>
    </dataValidation>
    <dataValidation type="list" allowBlank="1" showInputMessage="1" showErrorMessage="1" sqref="H26:H31 I102:I104 I51:I53 I55:I57 I59:I61 I63:I65 I67:I69 I71:I73 I82:I84 I86:I88 I90:I92 I94:I96 I98:I100 H37:H41" xr:uid="{00000000-0002-0000-0400-000003000000}">
      <formula1>"A,B"</formula1>
    </dataValidation>
  </dataValidations>
  <pageMargins left="0.78740157480314965" right="0.82677165354330717" top="0.59055118110236227" bottom="0.59055118110236227" header="0.39370078740157483" footer="0.31496062992125984"/>
  <pageSetup paperSize="9" scale="57" firstPageNumber="15" fitToHeight="0" orientation="portrait" cellComments="asDisplayed" useFirstPageNumber="1" r:id="rId1"/>
  <rowBreaks count="2" manualBreakCount="2">
    <brk id="43" max="24" man="1"/>
    <brk id="75"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2"/>
  <sheetViews>
    <sheetView showGridLines="0" zoomScale="85" zoomScaleNormal="85" zoomScalePageLayoutView="70" workbookViewId="0">
      <selection activeCell="E2" sqref="E2"/>
    </sheetView>
  </sheetViews>
  <sheetFormatPr defaultColWidth="1.875" defaultRowHeight="13.5"/>
  <cols>
    <col min="1" max="1" width="2.125" style="148" customWidth="1"/>
    <col min="2" max="2" width="3.125" style="148" bestFit="1" customWidth="1"/>
    <col min="3" max="3" width="8.625" style="148" customWidth="1"/>
    <col min="4" max="4" width="2.25" style="148" customWidth="1"/>
    <col min="5" max="5" width="8.625" style="148" customWidth="1"/>
    <col min="6" max="8" width="10.625" style="148" customWidth="1"/>
    <col min="9" max="9" width="30.625" style="148" customWidth="1"/>
    <col min="10" max="10" width="21.5" style="148" customWidth="1"/>
    <col min="11" max="11" width="5.875" style="148" customWidth="1"/>
    <col min="12" max="15" width="5.625" style="148" customWidth="1"/>
    <col min="16" max="16" width="2.125" style="148" customWidth="1"/>
    <col min="17" max="17" width="5.625" style="148" customWidth="1"/>
    <col min="18" max="18" width="32.875" style="148" hidden="1" customWidth="1"/>
    <col min="19" max="72" width="5.625" style="148" customWidth="1"/>
    <col min="73" max="16384" width="1.875" style="148"/>
  </cols>
  <sheetData>
    <row r="1" spans="1:18" s="55" customFormat="1" ht="15.75" customHeight="1" thickBot="1">
      <c r="O1" s="56" t="s">
        <v>114</v>
      </c>
    </row>
    <row r="2" spans="1:18" ht="28.5" customHeight="1">
      <c r="A2" s="145" t="s">
        <v>112</v>
      </c>
      <c r="B2" s="146"/>
      <c r="C2" s="146"/>
      <c r="D2" s="146"/>
      <c r="E2" s="146"/>
      <c r="F2" s="146"/>
      <c r="G2" s="146"/>
      <c r="H2" s="146"/>
      <c r="I2" s="146"/>
      <c r="J2" s="146"/>
      <c r="K2" s="146"/>
      <c r="L2" s="146"/>
      <c r="M2" s="146"/>
      <c r="N2" s="146"/>
      <c r="O2" s="146"/>
      <c r="P2" s="147"/>
    </row>
    <row r="3" spans="1:18" s="268" customFormat="1" ht="24" customHeight="1">
      <c r="A3" s="266" t="s">
        <v>193</v>
      </c>
      <c r="B3" s="267"/>
      <c r="P3" s="269"/>
    </row>
    <row r="4" spans="1:18">
      <c r="A4" s="149"/>
      <c r="B4" s="150" t="s">
        <v>126</v>
      </c>
      <c r="P4" s="151"/>
    </row>
    <row r="5" spans="1:18">
      <c r="A5" s="149"/>
      <c r="B5" s="150"/>
      <c r="P5" s="151"/>
    </row>
    <row r="6" spans="1:18" ht="21" customHeight="1">
      <c r="A6" s="149"/>
      <c r="B6" s="432" t="s">
        <v>71</v>
      </c>
      <c r="C6" s="434" t="s">
        <v>72</v>
      </c>
      <c r="D6" s="435"/>
      <c r="E6" s="436"/>
      <c r="F6" s="440" t="s">
        <v>73</v>
      </c>
      <c r="G6" s="440" t="s">
        <v>74</v>
      </c>
      <c r="H6" s="440" t="s">
        <v>115</v>
      </c>
      <c r="I6" s="440" t="s">
        <v>75</v>
      </c>
      <c r="J6" s="440" t="s">
        <v>40</v>
      </c>
      <c r="K6" s="440" t="s">
        <v>138</v>
      </c>
      <c r="L6" s="440" t="s">
        <v>76</v>
      </c>
      <c r="M6" s="443" t="s">
        <v>77</v>
      </c>
      <c r="N6" s="444"/>
      <c r="O6" s="445"/>
      <c r="P6" s="151"/>
      <c r="R6" s="152" t="s">
        <v>78</v>
      </c>
    </row>
    <row r="7" spans="1:18" ht="21" customHeight="1">
      <c r="A7" s="149"/>
      <c r="B7" s="433"/>
      <c r="C7" s="437"/>
      <c r="D7" s="438"/>
      <c r="E7" s="439"/>
      <c r="F7" s="441"/>
      <c r="G7" s="441"/>
      <c r="H7" s="441"/>
      <c r="I7" s="441"/>
      <c r="J7" s="441"/>
      <c r="K7" s="441"/>
      <c r="L7" s="441"/>
      <c r="M7" s="153" t="s">
        <v>79</v>
      </c>
      <c r="N7" s="153" t="s">
        <v>80</v>
      </c>
      <c r="O7" s="153" t="s">
        <v>81</v>
      </c>
      <c r="P7" s="151"/>
      <c r="R7" s="152"/>
    </row>
    <row r="8" spans="1:18" ht="24.95" customHeight="1">
      <c r="A8" s="149"/>
      <c r="B8" s="154"/>
      <c r="C8" s="222"/>
      <c r="D8" s="154" t="s">
        <v>82</v>
      </c>
      <c r="E8" s="222"/>
      <c r="F8" s="222"/>
      <c r="G8" s="222"/>
      <c r="H8" s="222"/>
      <c r="I8" s="223"/>
      <c r="J8" s="155"/>
      <c r="K8" s="155"/>
      <c r="L8" s="193">
        <f t="shared" ref="L8:L13" si="0">SUM(M8:O8)</f>
        <v>0</v>
      </c>
      <c r="M8" s="193"/>
      <c r="N8" s="193"/>
      <c r="O8" s="193"/>
      <c r="P8" s="151"/>
      <c r="R8" s="156" t="s">
        <v>83</v>
      </c>
    </row>
    <row r="9" spans="1:18" ht="24.95" customHeight="1">
      <c r="A9" s="149"/>
      <c r="B9" s="154"/>
      <c r="C9" s="222"/>
      <c r="D9" s="154" t="s">
        <v>82</v>
      </c>
      <c r="E9" s="222"/>
      <c r="F9" s="222"/>
      <c r="G9" s="222"/>
      <c r="H9" s="222"/>
      <c r="I9" s="223"/>
      <c r="J9" s="155"/>
      <c r="K9" s="155"/>
      <c r="L9" s="193">
        <f t="shared" si="0"/>
        <v>0</v>
      </c>
      <c r="M9" s="193"/>
      <c r="N9" s="193"/>
      <c r="O9" s="193"/>
      <c r="P9" s="151"/>
      <c r="R9" s="156" t="s">
        <v>84</v>
      </c>
    </row>
    <row r="10" spans="1:18" ht="24.95" customHeight="1">
      <c r="A10" s="149"/>
      <c r="B10" s="154"/>
      <c r="C10" s="222"/>
      <c r="D10" s="154" t="s">
        <v>82</v>
      </c>
      <c r="E10" s="222"/>
      <c r="F10" s="222"/>
      <c r="G10" s="222"/>
      <c r="H10" s="222"/>
      <c r="I10" s="223"/>
      <c r="J10" s="155"/>
      <c r="K10" s="155"/>
      <c r="L10" s="193">
        <f t="shared" si="0"/>
        <v>0</v>
      </c>
      <c r="M10" s="193"/>
      <c r="N10" s="193"/>
      <c r="O10" s="193"/>
      <c r="P10" s="151"/>
      <c r="R10" s="156" t="s">
        <v>85</v>
      </c>
    </row>
    <row r="11" spans="1:18" ht="24.95" customHeight="1">
      <c r="A11" s="149"/>
      <c r="B11" s="154"/>
      <c r="C11" s="222"/>
      <c r="D11" s="154" t="s">
        <v>156</v>
      </c>
      <c r="E11" s="222"/>
      <c r="F11" s="222"/>
      <c r="G11" s="222"/>
      <c r="H11" s="222"/>
      <c r="I11" s="223"/>
      <c r="J11" s="155"/>
      <c r="K11" s="155"/>
      <c r="L11" s="193">
        <f t="shared" si="0"/>
        <v>0</v>
      </c>
      <c r="M11" s="193"/>
      <c r="N11" s="193"/>
      <c r="O11" s="193"/>
      <c r="P11" s="151"/>
      <c r="R11" s="156" t="s">
        <v>86</v>
      </c>
    </row>
    <row r="12" spans="1:18" ht="24.95" customHeight="1">
      <c r="A12" s="149"/>
      <c r="B12" s="154"/>
      <c r="C12" s="222"/>
      <c r="D12" s="154" t="s">
        <v>156</v>
      </c>
      <c r="E12" s="222"/>
      <c r="F12" s="222"/>
      <c r="G12" s="222"/>
      <c r="H12" s="222"/>
      <c r="I12" s="223"/>
      <c r="J12" s="155"/>
      <c r="K12" s="155"/>
      <c r="L12" s="193">
        <f t="shared" si="0"/>
        <v>0</v>
      </c>
      <c r="M12" s="193"/>
      <c r="N12" s="193"/>
      <c r="O12" s="193"/>
      <c r="P12" s="151"/>
      <c r="R12" s="156" t="s">
        <v>87</v>
      </c>
    </row>
    <row r="13" spans="1:18" ht="24.95" customHeight="1">
      <c r="A13" s="149"/>
      <c r="B13" s="154"/>
      <c r="C13" s="222"/>
      <c r="D13" s="154" t="s">
        <v>156</v>
      </c>
      <c r="E13" s="222"/>
      <c r="F13" s="222"/>
      <c r="G13" s="222"/>
      <c r="H13" s="222"/>
      <c r="I13" s="223"/>
      <c r="J13" s="155"/>
      <c r="K13" s="155"/>
      <c r="L13" s="193">
        <f t="shared" si="0"/>
        <v>0</v>
      </c>
      <c r="M13" s="193"/>
      <c r="N13" s="193"/>
      <c r="O13" s="193"/>
      <c r="P13" s="151"/>
      <c r="R13" s="156" t="s">
        <v>88</v>
      </c>
    </row>
    <row r="14" spans="1:18" ht="8.1" customHeight="1">
      <c r="A14" s="149"/>
      <c r="E14" s="158"/>
      <c r="F14" s="158"/>
      <c r="G14" s="158"/>
      <c r="H14" s="158"/>
      <c r="I14" s="158"/>
      <c r="J14" s="159"/>
      <c r="K14" s="159"/>
      <c r="L14" s="158"/>
      <c r="M14" s="159"/>
      <c r="N14" s="159"/>
      <c r="O14" s="159"/>
      <c r="P14" s="151"/>
    </row>
    <row r="15" spans="1:18" ht="8.1" customHeight="1">
      <c r="A15" s="149"/>
      <c r="E15" s="158"/>
      <c r="F15" s="158"/>
      <c r="G15" s="158"/>
      <c r="H15" s="158"/>
      <c r="I15" s="158"/>
      <c r="J15" s="160"/>
      <c r="K15" s="160"/>
      <c r="L15" s="158"/>
      <c r="M15" s="160"/>
      <c r="N15" s="160"/>
      <c r="O15" s="160"/>
      <c r="P15" s="151"/>
    </row>
    <row r="16" spans="1:18" ht="13.5" customHeight="1">
      <c r="A16" s="149"/>
      <c r="B16" s="150" t="s">
        <v>127</v>
      </c>
      <c r="C16" s="161"/>
      <c r="D16" s="161"/>
      <c r="J16" s="160"/>
      <c r="K16" s="160"/>
      <c r="M16" s="160"/>
      <c r="N16" s="160"/>
      <c r="O16" s="160"/>
      <c r="P16" s="151"/>
    </row>
    <row r="17" spans="1:25" ht="21" customHeight="1">
      <c r="A17" s="149"/>
      <c r="B17" s="432" t="s">
        <v>71</v>
      </c>
      <c r="C17" s="434" t="s">
        <v>72</v>
      </c>
      <c r="D17" s="435"/>
      <c r="E17" s="436"/>
      <c r="F17" s="440" t="s">
        <v>73</v>
      </c>
      <c r="G17" s="440" t="s">
        <v>115</v>
      </c>
      <c r="H17" s="440" t="s">
        <v>74</v>
      </c>
      <c r="I17" s="440" t="s">
        <v>75</v>
      </c>
      <c r="J17" s="440" t="s">
        <v>40</v>
      </c>
      <c r="K17" s="440" t="s">
        <v>138</v>
      </c>
      <c r="L17" s="440" t="s">
        <v>76</v>
      </c>
      <c r="M17" s="443" t="s">
        <v>77</v>
      </c>
      <c r="N17" s="444"/>
      <c r="O17" s="445"/>
      <c r="P17" s="151"/>
      <c r="R17" s="152"/>
    </row>
    <row r="18" spans="1:25" ht="21" customHeight="1">
      <c r="A18" s="149"/>
      <c r="B18" s="433"/>
      <c r="C18" s="437"/>
      <c r="D18" s="438"/>
      <c r="E18" s="439"/>
      <c r="F18" s="441"/>
      <c r="G18" s="441"/>
      <c r="H18" s="441"/>
      <c r="I18" s="441"/>
      <c r="J18" s="441"/>
      <c r="K18" s="441"/>
      <c r="L18" s="441"/>
      <c r="M18" s="153" t="s">
        <v>79</v>
      </c>
      <c r="N18" s="153" t="s">
        <v>80</v>
      </c>
      <c r="O18" s="153" t="s">
        <v>81</v>
      </c>
      <c r="P18" s="151"/>
      <c r="R18" s="152"/>
    </row>
    <row r="19" spans="1:25" ht="24.95" customHeight="1">
      <c r="A19" s="149"/>
      <c r="B19" s="154"/>
      <c r="C19" s="154"/>
      <c r="D19" s="154" t="s">
        <v>82</v>
      </c>
      <c r="E19" s="154"/>
      <c r="F19" s="154"/>
      <c r="G19" s="154"/>
      <c r="H19" s="154"/>
      <c r="I19" s="154"/>
      <c r="J19" s="156"/>
      <c r="K19" s="155"/>
      <c r="L19" s="193">
        <f>SUM(M19:O19)</f>
        <v>0</v>
      </c>
      <c r="M19" s="263"/>
      <c r="N19" s="263"/>
      <c r="O19" s="263"/>
      <c r="P19" s="151"/>
    </row>
    <row r="20" spans="1:25" ht="24.95" customHeight="1">
      <c r="A20" s="149"/>
      <c r="B20" s="154"/>
      <c r="C20" s="154"/>
      <c r="D20" s="154" t="s">
        <v>82</v>
      </c>
      <c r="E20" s="154"/>
      <c r="F20" s="154"/>
      <c r="G20" s="154"/>
      <c r="H20" s="154"/>
      <c r="I20" s="154"/>
      <c r="J20" s="156"/>
      <c r="K20" s="155"/>
      <c r="L20" s="193">
        <f t="shared" ref="L20:L24" si="1">SUM(M20:O20)</f>
        <v>0</v>
      </c>
      <c r="M20" s="263"/>
      <c r="N20" s="263"/>
      <c r="O20" s="263"/>
      <c r="P20" s="151"/>
    </row>
    <row r="21" spans="1:25" ht="24.95" customHeight="1">
      <c r="A21" s="149"/>
      <c r="B21" s="154"/>
      <c r="C21" s="154"/>
      <c r="D21" s="154" t="s">
        <v>82</v>
      </c>
      <c r="E21" s="154"/>
      <c r="F21" s="154"/>
      <c r="G21" s="154"/>
      <c r="H21" s="154"/>
      <c r="I21" s="154"/>
      <c r="J21" s="156"/>
      <c r="K21" s="155"/>
      <c r="L21" s="193">
        <f t="shared" si="1"/>
        <v>0</v>
      </c>
      <c r="M21" s="263"/>
      <c r="N21" s="263"/>
      <c r="O21" s="263"/>
      <c r="P21" s="151"/>
    </row>
    <row r="22" spans="1:25" ht="24.95" customHeight="1">
      <c r="A22" s="149"/>
      <c r="B22" s="154"/>
      <c r="C22" s="154"/>
      <c r="D22" s="154" t="s">
        <v>82</v>
      </c>
      <c r="E22" s="154"/>
      <c r="F22" s="154"/>
      <c r="G22" s="154"/>
      <c r="H22" s="154"/>
      <c r="I22" s="154"/>
      <c r="J22" s="156"/>
      <c r="K22" s="155"/>
      <c r="L22" s="193">
        <f t="shared" si="1"/>
        <v>0</v>
      </c>
      <c r="M22" s="263"/>
      <c r="N22" s="263"/>
      <c r="O22" s="263"/>
      <c r="P22" s="151"/>
    </row>
    <row r="23" spans="1:25" ht="24.95" customHeight="1">
      <c r="A23" s="149"/>
      <c r="B23" s="154"/>
      <c r="C23" s="154"/>
      <c r="D23" s="154" t="s">
        <v>82</v>
      </c>
      <c r="E23" s="154"/>
      <c r="F23" s="154"/>
      <c r="G23" s="154"/>
      <c r="H23" s="154"/>
      <c r="I23" s="154"/>
      <c r="J23" s="156"/>
      <c r="K23" s="155"/>
      <c r="L23" s="193">
        <f t="shared" si="1"/>
        <v>0</v>
      </c>
      <c r="M23" s="263"/>
      <c r="N23" s="263"/>
      <c r="O23" s="263"/>
      <c r="P23" s="151"/>
    </row>
    <row r="24" spans="1:25" ht="24.95" customHeight="1">
      <c r="A24" s="149"/>
      <c r="B24" s="154"/>
      <c r="C24" s="154"/>
      <c r="D24" s="154" t="s">
        <v>82</v>
      </c>
      <c r="E24" s="157"/>
      <c r="F24" s="154"/>
      <c r="G24" s="154"/>
      <c r="H24" s="154"/>
      <c r="I24" s="154"/>
      <c r="J24" s="156"/>
      <c r="K24" s="155"/>
      <c r="L24" s="193">
        <f t="shared" si="1"/>
        <v>0</v>
      </c>
      <c r="M24" s="263"/>
      <c r="N24" s="263"/>
      <c r="O24" s="263"/>
      <c r="P24" s="151"/>
    </row>
    <row r="25" spans="1:25" ht="8.1" customHeight="1">
      <c r="A25" s="149"/>
      <c r="B25" s="162"/>
      <c r="C25" s="162"/>
      <c r="D25" s="162"/>
      <c r="P25" s="151"/>
    </row>
    <row r="26" spans="1:25" ht="8.1" customHeight="1">
      <c r="A26" s="149"/>
      <c r="B26" s="162"/>
      <c r="C26" s="162"/>
      <c r="D26" s="162"/>
      <c r="P26" s="151"/>
    </row>
    <row r="27" spans="1:25" ht="14.25" thickBot="1">
      <c r="A27" s="163"/>
      <c r="B27" s="164"/>
      <c r="C27" s="164"/>
      <c r="D27" s="164"/>
      <c r="E27" s="165"/>
      <c r="F27" s="165"/>
      <c r="G27" s="165"/>
      <c r="H27" s="165"/>
      <c r="I27" s="165"/>
      <c r="J27" s="165"/>
      <c r="K27" s="165"/>
      <c r="L27" s="165"/>
      <c r="M27" s="165"/>
      <c r="N27" s="165"/>
      <c r="O27" s="165"/>
      <c r="P27" s="166"/>
    </row>
    <row r="28" spans="1:25" s="1" customFormat="1" ht="15.75" customHeight="1">
      <c r="A28" s="4"/>
      <c r="B28" s="4"/>
      <c r="C28" s="138"/>
      <c r="D28" s="139"/>
      <c r="E28" s="196"/>
      <c r="F28" s="197"/>
      <c r="G28" s="197"/>
      <c r="H28" s="197" t="s">
        <v>145</v>
      </c>
      <c r="I28" s="221">
        <f>'様式２⑤（ⅰ）～（ⅲ）'!N43</f>
        <v>0</v>
      </c>
      <c r="J28" s="139" t="s">
        <v>160</v>
      </c>
      <c r="K28" s="122" t="str">
        <f>'様式２ ①～④'!F14</f>
        <v>（タイプ：</v>
      </c>
      <c r="L28" s="122"/>
      <c r="M28" s="446">
        <f>'様式２⑤（ⅰ）～（ⅲ）'!U43</f>
        <v>0</v>
      </c>
      <c r="N28" s="446"/>
      <c r="O28" s="446"/>
      <c r="P28" s="122" t="s">
        <v>146</v>
      </c>
      <c r="Q28" s="442"/>
      <c r="R28" s="442"/>
      <c r="S28" s="442"/>
      <c r="U28" s="53"/>
      <c r="W28" s="442"/>
      <c r="X28" s="442"/>
      <c r="Y28" s="442"/>
    </row>
    <row r="31" spans="1:25">
      <c r="E31" s="158"/>
      <c r="F31" s="158"/>
      <c r="G31" s="158"/>
      <c r="H31" s="158"/>
      <c r="I31" s="158"/>
      <c r="J31" s="158"/>
      <c r="K31" s="158"/>
      <c r="L31" s="158"/>
      <c r="M31" s="158"/>
      <c r="N31" s="158"/>
      <c r="O31" s="158"/>
    </row>
    <row r="32" spans="1:25">
      <c r="B32" s="162"/>
      <c r="C32" s="162"/>
      <c r="D32" s="162"/>
    </row>
  </sheetData>
  <mergeCells count="23">
    <mergeCell ref="L6:L7"/>
    <mergeCell ref="M6:O6"/>
    <mergeCell ref="J6:J7"/>
    <mergeCell ref="Q28:S28"/>
    <mergeCell ref="K6:K7"/>
    <mergeCell ref="K17:K18"/>
    <mergeCell ref="W28:Y28"/>
    <mergeCell ref="L17:L18"/>
    <mergeCell ref="M17:O17"/>
    <mergeCell ref="B17:B18"/>
    <mergeCell ref="C17:E18"/>
    <mergeCell ref="F17:F18"/>
    <mergeCell ref="G17:G18"/>
    <mergeCell ref="I17:I18"/>
    <mergeCell ref="H17:H18"/>
    <mergeCell ref="J17:J18"/>
    <mergeCell ref="M28:O28"/>
    <mergeCell ref="B6:B7"/>
    <mergeCell ref="C6:E7"/>
    <mergeCell ref="F6:F7"/>
    <mergeCell ref="G6:G7"/>
    <mergeCell ref="I6:I7"/>
    <mergeCell ref="H6:H7"/>
  </mergeCells>
  <phoneticPr fontId="2"/>
  <dataValidations count="2">
    <dataValidation type="list" allowBlank="1" showInputMessage="1" showErrorMessage="1" sqref="J8:J13 J19:J24" xr:uid="{00000000-0002-0000-0500-000000000000}">
      <formula1>$R$8:$R$13</formula1>
    </dataValidation>
    <dataValidation type="list" allowBlank="1" showInputMessage="1" showErrorMessage="1" sqref="K8:K13 K19:K24" xr:uid="{00000000-0002-0000-0500-000001000000}">
      <formula1>"A,B"</formula1>
    </dataValidation>
  </dataValidations>
  <pageMargins left="0.78740157480314965" right="0.51181102362204722" top="0.35433070866141736" bottom="0.35433070866141736" header="0.11811023622047245" footer="0"/>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85"/>
  <sheetViews>
    <sheetView showGridLines="0" view="pageBreakPreview" zoomScale="85" zoomScaleNormal="100" zoomScaleSheetLayoutView="85" workbookViewId="0">
      <selection activeCell="A2" sqref="A2:Q2"/>
    </sheetView>
  </sheetViews>
  <sheetFormatPr defaultColWidth="5" defaultRowHeight="12.75"/>
  <cols>
    <col min="1" max="1" width="1.625" style="168" customWidth="1"/>
    <col min="2" max="9" width="5" style="168"/>
    <col min="10" max="10" width="9.25" style="168" customWidth="1"/>
    <col min="11" max="11" width="5.75" style="168" customWidth="1"/>
    <col min="12" max="16" width="5" style="168"/>
    <col min="17" max="17" width="2.125" style="168" customWidth="1"/>
    <col min="18" max="18" width="1.625" style="168" customWidth="1"/>
    <col min="19" max="16384" width="5" style="168"/>
  </cols>
  <sheetData>
    <row r="1" spans="1:17" ht="14.25" thickBot="1">
      <c r="P1" s="169" t="s">
        <v>0</v>
      </c>
    </row>
    <row r="2" spans="1:17" s="55" customFormat="1" ht="42" customHeight="1">
      <c r="A2" s="467" t="s">
        <v>190</v>
      </c>
      <c r="B2" s="468"/>
      <c r="C2" s="468"/>
      <c r="D2" s="468"/>
      <c r="E2" s="468"/>
      <c r="F2" s="468"/>
      <c r="G2" s="468"/>
      <c r="H2" s="468"/>
      <c r="I2" s="468"/>
      <c r="J2" s="468"/>
      <c r="K2" s="468"/>
      <c r="L2" s="468"/>
      <c r="M2" s="468"/>
      <c r="N2" s="468"/>
      <c r="O2" s="468"/>
      <c r="P2" s="468"/>
      <c r="Q2" s="469"/>
    </row>
    <row r="3" spans="1:17" s="55" customFormat="1" ht="15" customHeight="1">
      <c r="A3" s="167" t="s">
        <v>89</v>
      </c>
      <c r="B3" s="170"/>
      <c r="Q3" s="59"/>
    </row>
    <row r="4" spans="1:17" s="61" customFormat="1" ht="9.75" customHeight="1">
      <c r="A4" s="60"/>
      <c r="O4" s="171" t="s">
        <v>90</v>
      </c>
      <c r="Q4" s="62"/>
    </row>
    <row r="5" spans="1:17" s="55" customFormat="1" ht="30" customHeight="1">
      <c r="A5" s="63"/>
      <c r="B5" s="395"/>
      <c r="C5" s="396"/>
      <c r="D5" s="397"/>
      <c r="E5" s="393" t="s">
        <v>34</v>
      </c>
      <c r="F5" s="394"/>
      <c r="G5" s="393" t="s">
        <v>35</v>
      </c>
      <c r="H5" s="394"/>
      <c r="I5" s="393" t="s">
        <v>118</v>
      </c>
      <c r="J5" s="394"/>
      <c r="K5" s="393" t="s">
        <v>162</v>
      </c>
      <c r="L5" s="394"/>
      <c r="M5" s="393" t="s">
        <v>186</v>
      </c>
      <c r="N5" s="394"/>
      <c r="O5" s="393" t="s">
        <v>36</v>
      </c>
      <c r="P5" s="394"/>
      <c r="Q5" s="59"/>
    </row>
    <row r="6" spans="1:17" s="55" customFormat="1" ht="30" customHeight="1">
      <c r="A6" s="63"/>
      <c r="B6" s="382" t="s">
        <v>113</v>
      </c>
      <c r="C6" s="383"/>
      <c r="D6" s="384"/>
      <c r="E6" s="111" t="s">
        <v>29</v>
      </c>
      <c r="F6" s="114" t="s">
        <v>30</v>
      </c>
      <c r="G6" s="111" t="s">
        <v>29</v>
      </c>
      <c r="H6" s="114" t="s">
        <v>30</v>
      </c>
      <c r="I6" s="111" t="s">
        <v>29</v>
      </c>
      <c r="J6" s="114" t="s">
        <v>30</v>
      </c>
      <c r="K6" s="111" t="s">
        <v>29</v>
      </c>
      <c r="L6" s="114" t="s">
        <v>30</v>
      </c>
      <c r="M6" s="111" t="s">
        <v>29</v>
      </c>
      <c r="N6" s="114" t="s">
        <v>30</v>
      </c>
      <c r="O6" s="111" t="s">
        <v>29</v>
      </c>
      <c r="P6" s="114" t="s">
        <v>30</v>
      </c>
      <c r="Q6" s="59"/>
    </row>
    <row r="7" spans="1:17" s="55" customFormat="1" ht="30" customHeight="1">
      <c r="A7" s="63"/>
      <c r="B7" s="475"/>
      <c r="C7" s="476"/>
      <c r="D7" s="477"/>
      <c r="E7" s="72"/>
      <c r="F7" s="72"/>
      <c r="G7" s="72"/>
      <c r="H7" s="72"/>
      <c r="I7" s="72"/>
      <c r="J7" s="72"/>
      <c r="K7" s="72"/>
      <c r="L7" s="72"/>
      <c r="M7" s="72"/>
      <c r="N7" s="72"/>
      <c r="O7" s="72">
        <f>SUM(E7,G7,I7,K7,M7)</f>
        <v>0</v>
      </c>
      <c r="P7" s="72">
        <f>SUM(F7,H7,J7,L7,N7)</f>
        <v>0</v>
      </c>
      <c r="Q7" s="59"/>
    </row>
    <row r="8" spans="1:17" s="55" customFormat="1" ht="8.1" customHeight="1">
      <c r="A8" s="63"/>
      <c r="B8" s="172"/>
      <c r="C8" s="172"/>
      <c r="D8" s="172"/>
      <c r="Q8" s="59"/>
    </row>
    <row r="9" spans="1:17" s="61" customFormat="1" ht="13.5">
      <c r="A9" s="84" t="s">
        <v>91</v>
      </c>
      <c r="Q9" s="62"/>
    </row>
    <row r="10" spans="1:17" s="61" customFormat="1" ht="13.5">
      <c r="A10" s="84"/>
      <c r="Q10" s="62"/>
    </row>
    <row r="11" spans="1:17" s="55" customFormat="1" ht="19.5" customHeight="1">
      <c r="A11" s="63"/>
      <c r="B11" s="412" t="s">
        <v>132</v>
      </c>
      <c r="C11" s="412"/>
      <c r="D11" s="247" t="s">
        <v>43</v>
      </c>
      <c r="E11" s="413" t="s">
        <v>136</v>
      </c>
      <c r="F11" s="414"/>
      <c r="Q11" s="59"/>
    </row>
    <row r="12" spans="1:17" s="55" customFormat="1" ht="18" customHeight="1">
      <c r="A12" s="63"/>
      <c r="B12" s="412"/>
      <c r="C12" s="412"/>
      <c r="D12" s="247" t="s">
        <v>46</v>
      </c>
      <c r="E12" s="413" t="s">
        <v>137</v>
      </c>
      <c r="F12" s="414"/>
      <c r="Q12" s="59"/>
    </row>
    <row r="13" spans="1:17" s="55" customFormat="1" ht="10.9" customHeight="1">
      <c r="A13" s="63"/>
      <c r="B13" s="264"/>
      <c r="C13" s="264"/>
      <c r="D13" s="264"/>
      <c r="E13" s="265"/>
      <c r="F13" s="265"/>
      <c r="Q13" s="59"/>
    </row>
    <row r="14" spans="1:17" s="55" customFormat="1" ht="13.5">
      <c r="A14" s="63"/>
      <c r="B14" s="173" t="s">
        <v>92</v>
      </c>
      <c r="Q14" s="59"/>
    </row>
    <row r="15" spans="1:17" s="55" customFormat="1" ht="17.25" customHeight="1" thickBot="1">
      <c r="A15" s="63"/>
      <c r="B15" s="173" t="s">
        <v>93</v>
      </c>
      <c r="Q15" s="59"/>
    </row>
    <row r="16" spans="1:17" s="55" customFormat="1" ht="30" customHeight="1">
      <c r="A16" s="63"/>
      <c r="B16" s="450" t="s">
        <v>94</v>
      </c>
      <c r="C16" s="451"/>
      <c r="D16" s="451"/>
      <c r="E16" s="451"/>
      <c r="F16" s="451"/>
      <c r="G16" s="451"/>
      <c r="H16" s="448"/>
      <c r="I16" s="449"/>
      <c r="J16" s="211" t="s">
        <v>138</v>
      </c>
      <c r="K16" s="174" t="s">
        <v>34</v>
      </c>
      <c r="L16" s="174" t="s">
        <v>35</v>
      </c>
      <c r="M16" s="174" t="s">
        <v>118</v>
      </c>
      <c r="N16" s="174" t="s">
        <v>162</v>
      </c>
      <c r="O16" s="174" t="s">
        <v>186</v>
      </c>
      <c r="P16" s="175" t="s">
        <v>36</v>
      </c>
      <c r="Q16" s="59"/>
    </row>
    <row r="17" spans="1:17" s="117" customFormat="1" ht="24.95" customHeight="1">
      <c r="A17" s="113"/>
      <c r="B17" s="452"/>
      <c r="C17" s="396"/>
      <c r="D17" s="396"/>
      <c r="E17" s="396"/>
      <c r="F17" s="396"/>
      <c r="G17" s="397"/>
      <c r="H17" s="393" t="s">
        <v>95</v>
      </c>
      <c r="I17" s="394"/>
      <c r="J17" s="212"/>
      <c r="K17" s="110"/>
      <c r="L17" s="110"/>
      <c r="M17" s="110"/>
      <c r="N17" s="110"/>
      <c r="O17" s="110"/>
      <c r="P17" s="176">
        <f t="shared" ref="P17:P22" si="0">SUM(K17:O17)</f>
        <v>0</v>
      </c>
      <c r="Q17" s="121"/>
    </row>
    <row r="18" spans="1:17" s="117" customFormat="1" ht="24.95" customHeight="1">
      <c r="A18" s="113"/>
      <c r="B18" s="453"/>
      <c r="C18" s="416"/>
      <c r="D18" s="416"/>
      <c r="E18" s="416"/>
      <c r="F18" s="416"/>
      <c r="G18" s="454"/>
      <c r="H18" s="393" t="s">
        <v>96</v>
      </c>
      <c r="I18" s="394"/>
      <c r="J18" s="212"/>
      <c r="K18" s="110"/>
      <c r="L18" s="110"/>
      <c r="M18" s="110"/>
      <c r="N18" s="110"/>
      <c r="O18" s="110"/>
      <c r="P18" s="176">
        <f t="shared" si="0"/>
        <v>0</v>
      </c>
      <c r="Q18" s="121"/>
    </row>
    <row r="19" spans="1:17" s="117" customFormat="1" ht="24.95" customHeight="1">
      <c r="A19" s="113"/>
      <c r="B19" s="452"/>
      <c r="C19" s="396"/>
      <c r="D19" s="396"/>
      <c r="E19" s="396"/>
      <c r="F19" s="396"/>
      <c r="G19" s="397"/>
      <c r="H19" s="393" t="s">
        <v>95</v>
      </c>
      <c r="I19" s="394"/>
      <c r="J19" s="212"/>
      <c r="K19" s="110"/>
      <c r="L19" s="110"/>
      <c r="M19" s="110"/>
      <c r="N19" s="110"/>
      <c r="O19" s="110"/>
      <c r="P19" s="176">
        <f t="shared" si="0"/>
        <v>0</v>
      </c>
      <c r="Q19" s="121"/>
    </row>
    <row r="20" spans="1:17" s="117" customFormat="1" ht="24.95" customHeight="1">
      <c r="A20" s="113"/>
      <c r="B20" s="453"/>
      <c r="C20" s="416"/>
      <c r="D20" s="416"/>
      <c r="E20" s="416"/>
      <c r="F20" s="416"/>
      <c r="G20" s="454"/>
      <c r="H20" s="393" t="s">
        <v>96</v>
      </c>
      <c r="I20" s="394"/>
      <c r="J20" s="212"/>
      <c r="K20" s="110"/>
      <c r="L20" s="110"/>
      <c r="M20" s="110"/>
      <c r="N20" s="110"/>
      <c r="O20" s="110"/>
      <c r="P20" s="176">
        <f t="shared" si="0"/>
        <v>0</v>
      </c>
      <c r="Q20" s="121"/>
    </row>
    <row r="21" spans="1:17" s="117" customFormat="1" ht="24.95" customHeight="1">
      <c r="A21" s="113"/>
      <c r="B21" s="452"/>
      <c r="C21" s="396"/>
      <c r="D21" s="396"/>
      <c r="E21" s="396"/>
      <c r="F21" s="396"/>
      <c r="G21" s="397"/>
      <c r="H21" s="393" t="s">
        <v>95</v>
      </c>
      <c r="I21" s="394"/>
      <c r="J21" s="212"/>
      <c r="K21" s="110"/>
      <c r="L21" s="110"/>
      <c r="M21" s="110"/>
      <c r="N21" s="110"/>
      <c r="O21" s="110"/>
      <c r="P21" s="176">
        <f t="shared" si="0"/>
        <v>0</v>
      </c>
      <c r="Q21" s="121"/>
    </row>
    <row r="22" spans="1:17" s="117" customFormat="1" ht="24.95" customHeight="1" thickBot="1">
      <c r="A22" s="113"/>
      <c r="B22" s="455"/>
      <c r="C22" s="456"/>
      <c r="D22" s="456"/>
      <c r="E22" s="456"/>
      <c r="F22" s="456"/>
      <c r="G22" s="457"/>
      <c r="H22" s="395" t="s">
        <v>96</v>
      </c>
      <c r="I22" s="397"/>
      <c r="J22" s="212"/>
      <c r="K22" s="124"/>
      <c r="L22" s="124"/>
      <c r="M22" s="124"/>
      <c r="N22" s="124"/>
      <c r="O22" s="124"/>
      <c r="P22" s="177">
        <f t="shared" si="0"/>
        <v>0</v>
      </c>
      <c r="Q22" s="121"/>
    </row>
    <row r="23" spans="1:17" s="55" customFormat="1" ht="24.95" customHeight="1" thickTop="1" thickBot="1">
      <c r="A23" s="63"/>
      <c r="B23" s="461" t="s">
        <v>97</v>
      </c>
      <c r="C23" s="462"/>
      <c r="D23" s="462"/>
      <c r="E23" s="462"/>
      <c r="F23" s="462"/>
      <c r="G23" s="462"/>
      <c r="H23" s="462"/>
      <c r="I23" s="462"/>
      <c r="J23" s="463"/>
      <c r="K23" s="178">
        <f t="shared" ref="K23:P24" si="1">SUM(K17,K19,K21)</f>
        <v>0</v>
      </c>
      <c r="L23" s="178">
        <f t="shared" si="1"/>
        <v>0</v>
      </c>
      <c r="M23" s="178">
        <f t="shared" si="1"/>
        <v>0</v>
      </c>
      <c r="N23" s="178">
        <f t="shared" si="1"/>
        <v>0</v>
      </c>
      <c r="O23" s="178">
        <f t="shared" si="1"/>
        <v>0</v>
      </c>
      <c r="P23" s="179">
        <f t="shared" si="1"/>
        <v>0</v>
      </c>
      <c r="Q23" s="59"/>
    </row>
    <row r="24" spans="1:17" s="55" customFormat="1" ht="24.95" customHeight="1" thickBot="1">
      <c r="A24" s="63"/>
      <c r="B24" s="464" t="s">
        <v>98</v>
      </c>
      <c r="C24" s="465"/>
      <c r="D24" s="465"/>
      <c r="E24" s="465"/>
      <c r="F24" s="465"/>
      <c r="G24" s="465"/>
      <c r="H24" s="465"/>
      <c r="I24" s="465"/>
      <c r="J24" s="466"/>
      <c r="K24" s="180">
        <f t="shared" si="1"/>
        <v>0</v>
      </c>
      <c r="L24" s="180">
        <f t="shared" si="1"/>
        <v>0</v>
      </c>
      <c r="M24" s="180">
        <f t="shared" si="1"/>
        <v>0</v>
      </c>
      <c r="N24" s="180">
        <f t="shared" si="1"/>
        <v>0</v>
      </c>
      <c r="O24" s="180">
        <f t="shared" si="1"/>
        <v>0</v>
      </c>
      <c r="P24" s="181">
        <f t="shared" si="1"/>
        <v>0</v>
      </c>
      <c r="Q24" s="59"/>
    </row>
    <row r="25" spans="1:17" s="55" customFormat="1" ht="8.1" customHeight="1">
      <c r="A25" s="63"/>
      <c r="Q25" s="59"/>
    </row>
    <row r="26" spans="1:17" s="55" customFormat="1" ht="8.1" customHeight="1">
      <c r="A26" s="63"/>
      <c r="Q26" s="59"/>
    </row>
    <row r="27" spans="1:17" s="55" customFormat="1" ht="14.25" thickBot="1">
      <c r="A27" s="63"/>
      <c r="B27" s="173" t="s">
        <v>99</v>
      </c>
      <c r="C27" s="117"/>
      <c r="D27" s="117"/>
      <c r="E27" s="117"/>
      <c r="F27" s="117"/>
      <c r="G27" s="117"/>
      <c r="I27" s="117"/>
      <c r="J27" s="117"/>
      <c r="K27" s="117"/>
      <c r="L27" s="117"/>
      <c r="Q27" s="59"/>
    </row>
    <row r="28" spans="1:17" s="55" customFormat="1" ht="30" customHeight="1">
      <c r="A28" s="63"/>
      <c r="B28" s="450" t="s">
        <v>94</v>
      </c>
      <c r="C28" s="451"/>
      <c r="D28" s="451"/>
      <c r="E28" s="451"/>
      <c r="F28" s="451"/>
      <c r="G28" s="451"/>
      <c r="H28" s="448"/>
      <c r="I28" s="449"/>
      <c r="J28" s="211" t="s">
        <v>138</v>
      </c>
      <c r="K28" s="174" t="s">
        <v>34</v>
      </c>
      <c r="L28" s="174" t="s">
        <v>35</v>
      </c>
      <c r="M28" s="174" t="s">
        <v>118</v>
      </c>
      <c r="N28" s="174" t="s">
        <v>162</v>
      </c>
      <c r="O28" s="174" t="s">
        <v>186</v>
      </c>
      <c r="P28" s="175" t="s">
        <v>36</v>
      </c>
      <c r="Q28" s="59"/>
    </row>
    <row r="29" spans="1:17" s="117" customFormat="1" ht="24.95" customHeight="1">
      <c r="A29" s="113"/>
      <c r="B29" s="452"/>
      <c r="C29" s="396"/>
      <c r="D29" s="396"/>
      <c r="E29" s="396"/>
      <c r="F29" s="396"/>
      <c r="G29" s="396"/>
      <c r="H29" s="393" t="s">
        <v>95</v>
      </c>
      <c r="I29" s="394"/>
      <c r="J29" s="212"/>
      <c r="K29" s="110"/>
      <c r="L29" s="110"/>
      <c r="M29" s="110"/>
      <c r="N29" s="110"/>
      <c r="O29" s="110"/>
      <c r="P29" s="176">
        <f t="shared" ref="P29:P34" si="2">SUM(K29:O29)</f>
        <v>0</v>
      </c>
      <c r="Q29" s="121"/>
    </row>
    <row r="30" spans="1:17" s="117" customFormat="1" ht="24.95" customHeight="1">
      <c r="A30" s="113"/>
      <c r="B30" s="453"/>
      <c r="C30" s="416"/>
      <c r="D30" s="416"/>
      <c r="E30" s="416"/>
      <c r="F30" s="416"/>
      <c r="G30" s="416"/>
      <c r="H30" s="393" t="s">
        <v>96</v>
      </c>
      <c r="I30" s="394"/>
      <c r="J30" s="212"/>
      <c r="K30" s="110"/>
      <c r="L30" s="110"/>
      <c r="M30" s="110"/>
      <c r="N30" s="110"/>
      <c r="O30" s="110"/>
      <c r="P30" s="176">
        <f t="shared" si="2"/>
        <v>0</v>
      </c>
      <c r="Q30" s="121"/>
    </row>
    <row r="31" spans="1:17" s="117" customFormat="1" ht="24.95" customHeight="1">
      <c r="A31" s="113"/>
      <c r="B31" s="452"/>
      <c r="C31" s="396"/>
      <c r="D31" s="396"/>
      <c r="E31" s="396"/>
      <c r="F31" s="396"/>
      <c r="G31" s="396"/>
      <c r="H31" s="393" t="s">
        <v>95</v>
      </c>
      <c r="I31" s="394"/>
      <c r="J31" s="212"/>
      <c r="K31" s="110"/>
      <c r="L31" s="110"/>
      <c r="M31" s="110"/>
      <c r="N31" s="110"/>
      <c r="O31" s="110"/>
      <c r="P31" s="176">
        <f t="shared" si="2"/>
        <v>0</v>
      </c>
      <c r="Q31" s="121"/>
    </row>
    <row r="32" spans="1:17" s="117" customFormat="1" ht="24.95" customHeight="1">
      <c r="A32" s="113"/>
      <c r="B32" s="453"/>
      <c r="C32" s="416"/>
      <c r="D32" s="416"/>
      <c r="E32" s="416"/>
      <c r="F32" s="416"/>
      <c r="G32" s="416"/>
      <c r="H32" s="393" t="s">
        <v>96</v>
      </c>
      <c r="I32" s="394"/>
      <c r="J32" s="212"/>
      <c r="K32" s="110"/>
      <c r="L32" s="110"/>
      <c r="M32" s="110"/>
      <c r="N32" s="110"/>
      <c r="O32" s="110"/>
      <c r="P32" s="176">
        <f t="shared" si="2"/>
        <v>0</v>
      </c>
      <c r="Q32" s="121"/>
    </row>
    <row r="33" spans="1:23" s="117" customFormat="1" ht="24.95" customHeight="1">
      <c r="A33" s="113"/>
      <c r="B33" s="452"/>
      <c r="C33" s="396"/>
      <c r="D33" s="396"/>
      <c r="E33" s="396"/>
      <c r="F33" s="396"/>
      <c r="G33" s="396"/>
      <c r="H33" s="393" t="s">
        <v>95</v>
      </c>
      <c r="I33" s="394"/>
      <c r="J33" s="212"/>
      <c r="K33" s="110"/>
      <c r="L33" s="110"/>
      <c r="M33" s="110"/>
      <c r="N33" s="110"/>
      <c r="O33" s="110"/>
      <c r="P33" s="176">
        <f t="shared" si="2"/>
        <v>0</v>
      </c>
      <c r="Q33" s="121"/>
    </row>
    <row r="34" spans="1:23" s="117" customFormat="1" ht="24.95" customHeight="1" thickBot="1">
      <c r="A34" s="113"/>
      <c r="B34" s="453"/>
      <c r="C34" s="416"/>
      <c r="D34" s="416"/>
      <c r="E34" s="416"/>
      <c r="F34" s="416"/>
      <c r="G34" s="416"/>
      <c r="H34" s="395" t="s">
        <v>96</v>
      </c>
      <c r="I34" s="397"/>
      <c r="J34" s="212"/>
      <c r="K34" s="124"/>
      <c r="L34" s="124"/>
      <c r="M34" s="124"/>
      <c r="N34" s="124"/>
      <c r="O34" s="124"/>
      <c r="P34" s="177">
        <f t="shared" si="2"/>
        <v>0</v>
      </c>
      <c r="Q34" s="121"/>
    </row>
    <row r="35" spans="1:23" s="55" customFormat="1" ht="25.5" customHeight="1" thickTop="1" thickBot="1">
      <c r="A35" s="63"/>
      <c r="B35" s="461" t="s">
        <v>97</v>
      </c>
      <c r="C35" s="462"/>
      <c r="D35" s="462"/>
      <c r="E35" s="462"/>
      <c r="F35" s="462"/>
      <c r="G35" s="462"/>
      <c r="H35" s="462"/>
      <c r="I35" s="462"/>
      <c r="J35" s="463"/>
      <c r="K35" s="178">
        <f t="shared" ref="K35:P36" si="3">SUM(K29,K31,K33)</f>
        <v>0</v>
      </c>
      <c r="L35" s="178">
        <f t="shared" si="3"/>
        <v>0</v>
      </c>
      <c r="M35" s="178">
        <f t="shared" si="3"/>
        <v>0</v>
      </c>
      <c r="N35" s="178">
        <f t="shared" si="3"/>
        <v>0</v>
      </c>
      <c r="O35" s="178">
        <f t="shared" si="3"/>
        <v>0</v>
      </c>
      <c r="P35" s="179">
        <f t="shared" si="3"/>
        <v>0</v>
      </c>
      <c r="Q35" s="59"/>
    </row>
    <row r="36" spans="1:23" s="55" customFormat="1" ht="24.95" customHeight="1" thickBot="1">
      <c r="A36" s="63"/>
      <c r="B36" s="464" t="s">
        <v>98</v>
      </c>
      <c r="C36" s="465"/>
      <c r="D36" s="465"/>
      <c r="E36" s="465"/>
      <c r="F36" s="465"/>
      <c r="G36" s="465"/>
      <c r="H36" s="465"/>
      <c r="I36" s="465"/>
      <c r="J36" s="466"/>
      <c r="K36" s="180">
        <f t="shared" si="3"/>
        <v>0</v>
      </c>
      <c r="L36" s="180">
        <f t="shared" si="3"/>
        <v>0</v>
      </c>
      <c r="M36" s="180">
        <f t="shared" si="3"/>
        <v>0</v>
      </c>
      <c r="N36" s="180">
        <f t="shared" si="3"/>
        <v>0</v>
      </c>
      <c r="O36" s="180">
        <f t="shared" si="3"/>
        <v>0</v>
      </c>
      <c r="P36" s="181">
        <f t="shared" si="3"/>
        <v>0</v>
      </c>
      <c r="Q36" s="59"/>
    </row>
    <row r="37" spans="1:23" s="55" customFormat="1" ht="24.95" customHeight="1" thickBot="1">
      <c r="A37" s="77"/>
      <c r="B37" s="182"/>
      <c r="C37" s="182"/>
      <c r="D37" s="182"/>
      <c r="E37" s="182"/>
      <c r="F37" s="182"/>
      <c r="G37" s="182"/>
      <c r="H37" s="182"/>
      <c r="I37" s="182"/>
      <c r="J37" s="182"/>
      <c r="K37" s="183"/>
      <c r="L37" s="183"/>
      <c r="M37" s="183"/>
      <c r="N37" s="182"/>
      <c r="O37" s="183"/>
      <c r="P37" s="182"/>
      <c r="Q37" s="79"/>
    </row>
    <row r="38" spans="1:23" s="198" customFormat="1" ht="15.75" customHeight="1">
      <c r="A38" s="199"/>
      <c r="B38" s="200"/>
      <c r="C38" s="202"/>
      <c r="D38" s="202"/>
      <c r="E38" s="203"/>
      <c r="F38" s="204" t="s">
        <v>147</v>
      </c>
      <c r="G38" s="234">
        <f>'様式２⑤（ⅰ）～（ⅲ）'!N43</f>
        <v>0</v>
      </c>
      <c r="H38" s="234"/>
      <c r="I38" s="234"/>
      <c r="J38" s="198" t="s">
        <v>3</v>
      </c>
      <c r="L38" s="204" t="s">
        <v>183</v>
      </c>
      <c r="M38" s="281">
        <f>'様式２⑤（ⅰ）～（ⅲ）'!U43</f>
        <v>0</v>
      </c>
      <c r="N38" s="281"/>
      <c r="O38" s="281"/>
      <c r="P38" s="281"/>
      <c r="Q38" s="281"/>
      <c r="R38" s="198" t="s">
        <v>3</v>
      </c>
      <c r="S38" s="204"/>
      <c r="U38" s="357"/>
      <c r="V38" s="357"/>
      <c r="W38" s="357"/>
    </row>
    <row r="39" spans="1:23" ht="14.25" thickBot="1">
      <c r="P39" s="169" t="s">
        <v>0</v>
      </c>
    </row>
    <row r="40" spans="1:23" s="55" customFormat="1" ht="53.45" customHeight="1">
      <c r="A40" s="467" t="s">
        <v>194</v>
      </c>
      <c r="B40" s="468"/>
      <c r="C40" s="468"/>
      <c r="D40" s="468"/>
      <c r="E40" s="468"/>
      <c r="F40" s="468"/>
      <c r="G40" s="468"/>
      <c r="H40" s="468"/>
      <c r="I40" s="468"/>
      <c r="J40" s="468"/>
      <c r="K40" s="468"/>
      <c r="L40" s="468"/>
      <c r="M40" s="468"/>
      <c r="N40" s="468"/>
      <c r="O40" s="468"/>
      <c r="P40" s="468"/>
      <c r="Q40" s="469"/>
    </row>
    <row r="41" spans="1:23" s="55" customFormat="1" ht="8.1" customHeight="1">
      <c r="A41" s="63"/>
      <c r="B41" s="172"/>
      <c r="C41" s="172"/>
      <c r="D41" s="172"/>
      <c r="Q41" s="59"/>
    </row>
    <row r="42" spans="1:23" s="55" customFormat="1" ht="19.5" hidden="1" customHeight="1">
      <c r="A42" s="63"/>
      <c r="B42" s="410"/>
      <c r="C42" s="410"/>
      <c r="D42" s="410"/>
      <c r="E42" s="447"/>
      <c r="F42" s="447"/>
      <c r="G42" s="447"/>
      <c r="H42" s="447"/>
      <c r="I42" s="447"/>
      <c r="J42" s="447"/>
      <c r="K42" s="447"/>
      <c r="L42" s="447"/>
      <c r="M42" s="447"/>
      <c r="N42" s="447"/>
      <c r="O42" s="447"/>
      <c r="P42" s="447"/>
      <c r="Q42" s="59"/>
    </row>
    <row r="43" spans="1:23" s="55" customFormat="1" ht="18" hidden="1" customHeight="1">
      <c r="A43" s="63"/>
      <c r="B43" s="410"/>
      <c r="C43" s="410"/>
      <c r="D43" s="410"/>
      <c r="E43" s="447"/>
      <c r="F43" s="447"/>
      <c r="G43" s="447"/>
      <c r="H43" s="447"/>
      <c r="I43" s="447"/>
      <c r="J43" s="447"/>
      <c r="K43" s="447"/>
      <c r="L43" s="447"/>
      <c r="M43" s="447"/>
      <c r="N43" s="447"/>
      <c r="O43" s="447"/>
      <c r="P43" s="447"/>
      <c r="Q43" s="59"/>
    </row>
    <row r="44" spans="1:23" s="55" customFormat="1" ht="8.1" customHeight="1">
      <c r="A44" s="63"/>
      <c r="B44" s="172"/>
      <c r="C44" s="172"/>
      <c r="D44" s="172"/>
      <c r="I44" s="262"/>
      <c r="J44" s="262"/>
      <c r="Q44" s="59"/>
    </row>
    <row r="45" spans="1:23" s="55" customFormat="1" ht="8.1" customHeight="1">
      <c r="A45" s="63"/>
      <c r="B45" s="172"/>
      <c r="C45" s="172"/>
      <c r="D45" s="172"/>
      <c r="Q45" s="59"/>
    </row>
    <row r="46" spans="1:23" s="55" customFormat="1" ht="17.25" customHeight="1" thickBot="1">
      <c r="A46" s="63"/>
      <c r="B46" s="173" t="s">
        <v>93</v>
      </c>
      <c r="Q46" s="59"/>
    </row>
    <row r="47" spans="1:23" s="55" customFormat="1" ht="30" customHeight="1">
      <c r="A47" s="63"/>
      <c r="B47" s="450" t="s">
        <v>57</v>
      </c>
      <c r="C47" s="451"/>
      <c r="D47" s="451"/>
      <c r="E47" s="451"/>
      <c r="F47" s="471"/>
      <c r="G47" s="472"/>
      <c r="H47" s="473"/>
      <c r="I47" s="474"/>
      <c r="J47" s="211" t="s">
        <v>192</v>
      </c>
      <c r="K47" s="174" t="s">
        <v>34</v>
      </c>
      <c r="L47" s="174" t="s">
        <v>35</v>
      </c>
      <c r="M47" s="174" t="s">
        <v>118</v>
      </c>
      <c r="N47" s="174" t="s">
        <v>162</v>
      </c>
      <c r="O47" s="174" t="s">
        <v>186</v>
      </c>
      <c r="P47" s="175" t="s">
        <v>36</v>
      </c>
      <c r="Q47" s="59"/>
    </row>
    <row r="48" spans="1:23" s="117" customFormat="1" ht="24.95" customHeight="1">
      <c r="A48" s="113"/>
      <c r="B48" s="452"/>
      <c r="C48" s="396"/>
      <c r="D48" s="396"/>
      <c r="E48" s="396"/>
      <c r="F48" s="397"/>
      <c r="G48" s="393" t="s">
        <v>178</v>
      </c>
      <c r="H48" s="423"/>
      <c r="I48" s="394"/>
      <c r="J48" s="212"/>
      <c r="K48" s="110"/>
      <c r="L48" s="110"/>
      <c r="M48" s="110"/>
      <c r="N48" s="110"/>
      <c r="O48" s="110"/>
      <c r="P48" s="176">
        <f t="shared" ref="P48:P53" si="4">SUM(K48:O48)</f>
        <v>0</v>
      </c>
      <c r="Q48" s="121"/>
    </row>
    <row r="49" spans="1:17" s="117" customFormat="1" ht="39" customHeight="1">
      <c r="A49" s="113"/>
      <c r="B49" s="453"/>
      <c r="C49" s="416"/>
      <c r="D49" s="416"/>
      <c r="E49" s="416"/>
      <c r="F49" s="454"/>
      <c r="G49" s="406" t="s">
        <v>179</v>
      </c>
      <c r="H49" s="406"/>
      <c r="I49" s="470"/>
      <c r="J49" s="212"/>
      <c r="K49" s="110"/>
      <c r="L49" s="110"/>
      <c r="M49" s="110"/>
      <c r="N49" s="110"/>
      <c r="O49" s="110"/>
      <c r="P49" s="176">
        <f t="shared" si="4"/>
        <v>0</v>
      </c>
      <c r="Q49" s="121"/>
    </row>
    <row r="50" spans="1:17" s="117" customFormat="1" ht="24.95" customHeight="1">
      <c r="A50" s="113"/>
      <c r="B50" s="452"/>
      <c r="C50" s="396"/>
      <c r="D50" s="396"/>
      <c r="E50" s="396"/>
      <c r="F50" s="397"/>
      <c r="G50" s="393" t="s">
        <v>178</v>
      </c>
      <c r="H50" s="423"/>
      <c r="I50" s="394"/>
      <c r="J50" s="212"/>
      <c r="K50" s="110"/>
      <c r="L50" s="110"/>
      <c r="M50" s="110"/>
      <c r="N50" s="110"/>
      <c r="O50" s="110"/>
      <c r="P50" s="176">
        <f t="shared" si="4"/>
        <v>0</v>
      </c>
      <c r="Q50" s="121"/>
    </row>
    <row r="51" spans="1:17" s="117" customFormat="1" ht="37.5" customHeight="1">
      <c r="A51" s="113"/>
      <c r="B51" s="453"/>
      <c r="C51" s="416"/>
      <c r="D51" s="416"/>
      <c r="E51" s="416"/>
      <c r="F51" s="454"/>
      <c r="G51" s="406" t="s">
        <v>179</v>
      </c>
      <c r="H51" s="406"/>
      <c r="I51" s="470"/>
      <c r="J51" s="212"/>
      <c r="K51" s="110"/>
      <c r="L51" s="110"/>
      <c r="M51" s="110"/>
      <c r="N51" s="110"/>
      <c r="O51" s="110"/>
      <c r="P51" s="176">
        <f t="shared" si="4"/>
        <v>0</v>
      </c>
      <c r="Q51" s="121"/>
    </row>
    <row r="52" spans="1:17" s="117" customFormat="1" ht="24.95" customHeight="1">
      <c r="A52" s="113"/>
      <c r="B52" s="452"/>
      <c r="C52" s="396"/>
      <c r="D52" s="396"/>
      <c r="E52" s="396"/>
      <c r="F52" s="397"/>
      <c r="G52" s="393" t="s">
        <v>178</v>
      </c>
      <c r="H52" s="423"/>
      <c r="I52" s="394"/>
      <c r="J52" s="212"/>
      <c r="K52" s="110"/>
      <c r="L52" s="110"/>
      <c r="M52" s="110"/>
      <c r="N52" s="110"/>
      <c r="O52" s="110"/>
      <c r="P52" s="176">
        <f t="shared" si="4"/>
        <v>0</v>
      </c>
      <c r="Q52" s="121"/>
    </row>
    <row r="53" spans="1:17" s="117" customFormat="1" ht="41.25" customHeight="1" thickBot="1">
      <c r="A53" s="113"/>
      <c r="B53" s="455"/>
      <c r="C53" s="456"/>
      <c r="D53" s="456"/>
      <c r="E53" s="456"/>
      <c r="F53" s="457"/>
      <c r="G53" s="406" t="s">
        <v>179</v>
      </c>
      <c r="H53" s="406"/>
      <c r="I53" s="470"/>
      <c r="J53" s="212"/>
      <c r="K53" s="124"/>
      <c r="L53" s="124"/>
      <c r="M53" s="124"/>
      <c r="N53" s="124"/>
      <c r="O53" s="124"/>
      <c r="P53" s="177">
        <f t="shared" si="4"/>
        <v>0</v>
      </c>
      <c r="Q53" s="121"/>
    </row>
    <row r="54" spans="1:17" s="55" customFormat="1" ht="24.95" customHeight="1" thickTop="1" thickBot="1">
      <c r="A54" s="63"/>
      <c r="B54" s="461" t="s">
        <v>180</v>
      </c>
      <c r="C54" s="462"/>
      <c r="D54" s="462"/>
      <c r="E54" s="462"/>
      <c r="F54" s="462"/>
      <c r="G54" s="462"/>
      <c r="H54" s="462"/>
      <c r="I54" s="462"/>
      <c r="J54" s="463"/>
      <c r="K54" s="178">
        <f t="shared" ref="K54:P55" si="5">SUM(K48,K50,K52)</f>
        <v>0</v>
      </c>
      <c r="L54" s="178">
        <f t="shared" si="5"/>
        <v>0</v>
      </c>
      <c r="M54" s="178">
        <f t="shared" si="5"/>
        <v>0</v>
      </c>
      <c r="N54" s="178">
        <f t="shared" si="5"/>
        <v>0</v>
      </c>
      <c r="O54" s="178">
        <f t="shared" si="5"/>
        <v>0</v>
      </c>
      <c r="P54" s="179">
        <f t="shared" si="5"/>
        <v>0</v>
      </c>
      <c r="Q54" s="59"/>
    </row>
    <row r="55" spans="1:17" s="55" customFormat="1" ht="24.95" customHeight="1" thickBot="1">
      <c r="A55" s="63"/>
      <c r="B55" s="464" t="s">
        <v>182</v>
      </c>
      <c r="C55" s="465"/>
      <c r="D55" s="465"/>
      <c r="E55" s="465"/>
      <c r="F55" s="465"/>
      <c r="G55" s="465"/>
      <c r="H55" s="465"/>
      <c r="I55" s="465"/>
      <c r="J55" s="466"/>
      <c r="K55" s="180">
        <f t="shared" si="5"/>
        <v>0</v>
      </c>
      <c r="L55" s="180">
        <f t="shared" si="5"/>
        <v>0</v>
      </c>
      <c r="M55" s="180">
        <f t="shared" si="5"/>
        <v>0</v>
      </c>
      <c r="N55" s="180">
        <f t="shared" si="5"/>
        <v>0</v>
      </c>
      <c r="O55" s="180">
        <f t="shared" si="5"/>
        <v>0</v>
      </c>
      <c r="P55" s="181">
        <f t="shared" si="5"/>
        <v>0</v>
      </c>
      <c r="Q55" s="59"/>
    </row>
    <row r="56" spans="1:17" s="55" customFormat="1" ht="8.1" customHeight="1">
      <c r="A56" s="63"/>
      <c r="B56" s="55" t="s">
        <v>181</v>
      </c>
      <c r="Q56" s="59"/>
    </row>
    <row r="57" spans="1:17" s="55" customFormat="1" ht="8.1" customHeight="1">
      <c r="A57" s="63"/>
      <c r="Q57" s="59"/>
    </row>
    <row r="58" spans="1:17" s="55" customFormat="1" ht="14.25" thickBot="1">
      <c r="A58" s="63"/>
      <c r="B58" s="173" t="s">
        <v>99</v>
      </c>
      <c r="C58" s="117"/>
      <c r="D58" s="117"/>
      <c r="E58" s="117"/>
      <c r="F58" s="117"/>
      <c r="G58" s="117"/>
      <c r="I58" s="117"/>
      <c r="J58" s="117"/>
      <c r="K58" s="117"/>
      <c r="L58" s="117"/>
      <c r="Q58" s="59"/>
    </row>
    <row r="59" spans="1:17" s="55" customFormat="1" ht="30" customHeight="1">
      <c r="A59" s="63"/>
      <c r="B59" s="450" t="s">
        <v>57</v>
      </c>
      <c r="C59" s="451"/>
      <c r="D59" s="451"/>
      <c r="E59" s="451"/>
      <c r="F59" s="471"/>
      <c r="G59" s="472"/>
      <c r="H59" s="473"/>
      <c r="I59" s="474"/>
      <c r="J59" s="211" t="s">
        <v>192</v>
      </c>
      <c r="K59" s="174" t="s">
        <v>34</v>
      </c>
      <c r="L59" s="174" t="s">
        <v>35</v>
      </c>
      <c r="M59" s="174" t="s">
        <v>118</v>
      </c>
      <c r="N59" s="174" t="s">
        <v>162</v>
      </c>
      <c r="O59" s="174" t="s">
        <v>186</v>
      </c>
      <c r="P59" s="175" t="s">
        <v>36</v>
      </c>
      <c r="Q59" s="59"/>
    </row>
    <row r="60" spans="1:17" s="117" customFormat="1" ht="24.95" customHeight="1">
      <c r="A60" s="113"/>
      <c r="B60" s="452"/>
      <c r="C60" s="396"/>
      <c r="D60" s="396"/>
      <c r="E60" s="396"/>
      <c r="F60" s="397"/>
      <c r="G60" s="393" t="s">
        <v>178</v>
      </c>
      <c r="H60" s="423"/>
      <c r="I60" s="394"/>
      <c r="J60" s="212"/>
      <c r="K60" s="110"/>
      <c r="L60" s="110"/>
      <c r="M60" s="110"/>
      <c r="N60" s="110"/>
      <c r="O60" s="110"/>
      <c r="P60" s="176">
        <f t="shared" ref="P60:P65" si="6">SUM(K60:O60)</f>
        <v>0</v>
      </c>
      <c r="Q60" s="121"/>
    </row>
    <row r="61" spans="1:17" s="117" customFormat="1" ht="39" customHeight="1">
      <c r="A61" s="113"/>
      <c r="B61" s="453"/>
      <c r="C61" s="416"/>
      <c r="D61" s="416"/>
      <c r="E61" s="416"/>
      <c r="F61" s="454"/>
      <c r="G61" s="406" t="s">
        <v>179</v>
      </c>
      <c r="H61" s="406"/>
      <c r="I61" s="470"/>
      <c r="J61" s="212"/>
      <c r="K61" s="110"/>
      <c r="L61" s="110"/>
      <c r="M61" s="110"/>
      <c r="N61" s="110"/>
      <c r="O61" s="110"/>
      <c r="P61" s="176">
        <f t="shared" si="6"/>
        <v>0</v>
      </c>
      <c r="Q61" s="121"/>
    </row>
    <row r="62" spans="1:17" s="117" customFormat="1" ht="24.95" customHeight="1">
      <c r="A62" s="113"/>
      <c r="B62" s="452"/>
      <c r="C62" s="396"/>
      <c r="D62" s="396"/>
      <c r="E62" s="396"/>
      <c r="F62" s="397"/>
      <c r="G62" s="393" t="s">
        <v>178</v>
      </c>
      <c r="H62" s="423"/>
      <c r="I62" s="394"/>
      <c r="J62" s="212"/>
      <c r="K62" s="110"/>
      <c r="L62" s="110"/>
      <c r="M62" s="110"/>
      <c r="N62" s="110"/>
      <c r="O62" s="110"/>
      <c r="P62" s="176">
        <f t="shared" si="6"/>
        <v>0</v>
      </c>
      <c r="Q62" s="121"/>
    </row>
    <row r="63" spans="1:17" s="117" customFormat="1" ht="37.5" customHeight="1">
      <c r="A63" s="113"/>
      <c r="B63" s="453"/>
      <c r="C63" s="416"/>
      <c r="D63" s="416"/>
      <c r="E63" s="416"/>
      <c r="F63" s="454"/>
      <c r="G63" s="406" t="s">
        <v>179</v>
      </c>
      <c r="H63" s="406"/>
      <c r="I63" s="470"/>
      <c r="J63" s="212"/>
      <c r="K63" s="110"/>
      <c r="L63" s="110"/>
      <c r="M63" s="110"/>
      <c r="N63" s="110"/>
      <c r="O63" s="110"/>
      <c r="P63" s="176">
        <f t="shared" si="6"/>
        <v>0</v>
      </c>
      <c r="Q63" s="121"/>
    </row>
    <row r="64" spans="1:17" s="117" customFormat="1" ht="24.95" customHeight="1">
      <c r="A64" s="113"/>
      <c r="B64" s="452"/>
      <c r="C64" s="396"/>
      <c r="D64" s="396"/>
      <c r="E64" s="396"/>
      <c r="F64" s="397"/>
      <c r="G64" s="393" t="s">
        <v>178</v>
      </c>
      <c r="H64" s="423"/>
      <c r="I64" s="394"/>
      <c r="J64" s="212"/>
      <c r="K64" s="110"/>
      <c r="L64" s="110"/>
      <c r="M64" s="110"/>
      <c r="N64" s="110"/>
      <c r="O64" s="110"/>
      <c r="P64" s="176">
        <f t="shared" si="6"/>
        <v>0</v>
      </c>
      <c r="Q64" s="121"/>
    </row>
    <row r="65" spans="1:23" s="117" customFormat="1" ht="41.25" customHeight="1" thickBot="1">
      <c r="A65" s="113"/>
      <c r="B65" s="455"/>
      <c r="C65" s="456"/>
      <c r="D65" s="456"/>
      <c r="E65" s="456"/>
      <c r="F65" s="457"/>
      <c r="G65" s="406" t="s">
        <v>179</v>
      </c>
      <c r="H65" s="406"/>
      <c r="I65" s="470"/>
      <c r="J65" s="212"/>
      <c r="K65" s="124"/>
      <c r="L65" s="124"/>
      <c r="M65" s="124"/>
      <c r="N65" s="124"/>
      <c r="O65" s="124"/>
      <c r="P65" s="177">
        <f t="shared" si="6"/>
        <v>0</v>
      </c>
      <c r="Q65" s="121"/>
    </row>
    <row r="66" spans="1:23" s="55" customFormat="1" ht="24.95" customHeight="1" thickTop="1" thickBot="1">
      <c r="A66" s="63"/>
      <c r="B66" s="461" t="s">
        <v>180</v>
      </c>
      <c r="C66" s="462"/>
      <c r="D66" s="462"/>
      <c r="E66" s="462"/>
      <c r="F66" s="462"/>
      <c r="G66" s="462"/>
      <c r="H66" s="462"/>
      <c r="I66" s="462"/>
      <c r="J66" s="463"/>
      <c r="K66" s="178">
        <f t="shared" ref="K66:P67" si="7">SUM(K60,K62,K64)</f>
        <v>0</v>
      </c>
      <c r="L66" s="178">
        <f t="shared" si="7"/>
        <v>0</v>
      </c>
      <c r="M66" s="178">
        <f t="shared" si="7"/>
        <v>0</v>
      </c>
      <c r="N66" s="178">
        <f t="shared" si="7"/>
        <v>0</v>
      </c>
      <c r="O66" s="178">
        <f t="shared" si="7"/>
        <v>0</v>
      </c>
      <c r="P66" s="179">
        <f t="shared" si="7"/>
        <v>0</v>
      </c>
      <c r="Q66" s="59"/>
    </row>
    <row r="67" spans="1:23" s="55" customFormat="1" ht="24.95" customHeight="1" thickBot="1">
      <c r="A67" s="63"/>
      <c r="B67" s="464" t="s">
        <v>182</v>
      </c>
      <c r="C67" s="465"/>
      <c r="D67" s="465"/>
      <c r="E67" s="465"/>
      <c r="F67" s="465"/>
      <c r="G67" s="465"/>
      <c r="H67" s="465"/>
      <c r="I67" s="465"/>
      <c r="J67" s="466"/>
      <c r="K67" s="180">
        <f>SUM(K61,K63,K65)</f>
        <v>0</v>
      </c>
      <c r="L67" s="180">
        <f>SUM(L61,L63,L65)</f>
        <v>0</v>
      </c>
      <c r="M67" s="180">
        <f t="shared" si="7"/>
        <v>0</v>
      </c>
      <c r="N67" s="180">
        <f t="shared" si="7"/>
        <v>0</v>
      </c>
      <c r="O67" s="180">
        <f t="shared" si="7"/>
        <v>0</v>
      </c>
      <c r="P67" s="181">
        <f t="shared" si="7"/>
        <v>0</v>
      </c>
      <c r="Q67" s="59"/>
    </row>
    <row r="68" spans="1:23" s="55" customFormat="1" ht="15" customHeight="1" thickBot="1">
      <c r="B68" s="182"/>
      <c r="C68" s="182"/>
      <c r="D68" s="182"/>
      <c r="E68" s="182"/>
      <c r="F68" s="182"/>
      <c r="G68" s="182"/>
      <c r="H68" s="225"/>
      <c r="I68" s="225"/>
      <c r="J68" s="225"/>
      <c r="K68" s="183"/>
      <c r="L68" s="183"/>
      <c r="M68" s="227"/>
      <c r="N68" s="227"/>
      <c r="O68" s="227"/>
      <c r="P68" s="227"/>
      <c r="Q68" s="78"/>
      <c r="R68" s="63"/>
    </row>
    <row r="69" spans="1:23" s="198" customFormat="1" ht="15.75" customHeight="1">
      <c r="A69" s="199"/>
      <c r="B69" s="200"/>
      <c r="C69" s="202"/>
      <c r="D69" s="202"/>
      <c r="E69" s="203"/>
      <c r="F69" s="204" t="s">
        <v>147</v>
      </c>
      <c r="G69" s="234">
        <f>'様式２⑤（ⅰ）～（ⅲ）'!N43</f>
        <v>0</v>
      </c>
      <c r="H69" s="234"/>
      <c r="I69" s="234"/>
      <c r="J69" s="198" t="s">
        <v>3</v>
      </c>
      <c r="L69" s="204" t="s">
        <v>183</v>
      </c>
      <c r="M69" s="281">
        <f>'様式２⑤（ⅰ）～（ⅲ）'!U43</f>
        <v>0</v>
      </c>
      <c r="N69" s="281"/>
      <c r="O69" s="281"/>
      <c r="P69" s="281"/>
      <c r="Q69" s="281"/>
      <c r="R69" s="198" t="s">
        <v>3</v>
      </c>
      <c r="S69" s="204"/>
      <c r="U69" s="357"/>
      <c r="V69" s="357"/>
      <c r="W69" s="357"/>
    </row>
    <row r="70" spans="1:23" ht="14.25" thickBot="1">
      <c r="P70" s="169" t="s">
        <v>0</v>
      </c>
    </row>
    <row r="71" spans="1:23" s="55" customFormat="1" ht="81" customHeight="1">
      <c r="A71" s="467" t="s">
        <v>191</v>
      </c>
      <c r="B71" s="481"/>
      <c r="C71" s="481"/>
      <c r="D71" s="481"/>
      <c r="E71" s="481"/>
      <c r="F71" s="481"/>
      <c r="G71" s="481"/>
      <c r="H71" s="481"/>
      <c r="I71" s="481"/>
      <c r="J71" s="481"/>
      <c r="K71" s="481"/>
      <c r="L71" s="481"/>
      <c r="M71" s="481"/>
      <c r="N71" s="481"/>
      <c r="O71" s="481"/>
      <c r="P71" s="481"/>
      <c r="Q71" s="469"/>
    </row>
    <row r="72" spans="1:23" s="55" customFormat="1" ht="15.75" customHeight="1" thickBot="1">
      <c r="A72" s="229"/>
      <c r="B72" s="230"/>
      <c r="C72" s="230"/>
      <c r="D72" s="230"/>
      <c r="E72" s="230"/>
      <c r="F72" s="230"/>
      <c r="G72" s="230"/>
      <c r="H72" s="230"/>
      <c r="I72" s="230"/>
      <c r="J72" s="230"/>
      <c r="K72" s="230"/>
      <c r="L72" s="230"/>
      <c r="M72" s="230"/>
      <c r="N72" s="230"/>
      <c r="O72" s="230"/>
      <c r="P72" s="230"/>
      <c r="Q72" s="231"/>
    </row>
    <row r="73" spans="1:23" s="55" customFormat="1" ht="30" customHeight="1">
      <c r="A73" s="63"/>
      <c r="B73" s="228"/>
      <c r="C73" s="478" t="s">
        <v>184</v>
      </c>
      <c r="D73" s="478"/>
      <c r="E73" s="478"/>
      <c r="F73" s="478"/>
      <c r="G73" s="478"/>
      <c r="H73" s="478"/>
      <c r="I73" s="479" t="s">
        <v>153</v>
      </c>
      <c r="J73" s="479"/>
      <c r="K73" s="480" t="s">
        <v>139</v>
      </c>
      <c r="L73" s="471"/>
      <c r="M73" s="480" t="s">
        <v>140</v>
      </c>
      <c r="N73" s="471"/>
      <c r="O73" s="480" t="s">
        <v>141</v>
      </c>
      <c r="P73" s="482"/>
      <c r="Q73" s="59"/>
    </row>
    <row r="74" spans="1:23" s="117" customFormat="1" ht="24.95" customHeight="1">
      <c r="A74" s="113"/>
      <c r="B74" s="218">
        <v>1</v>
      </c>
      <c r="C74" s="460"/>
      <c r="D74" s="460"/>
      <c r="E74" s="460"/>
      <c r="F74" s="460"/>
      <c r="G74" s="460"/>
      <c r="H74" s="460"/>
      <c r="I74" s="458"/>
      <c r="J74" s="458"/>
      <c r="K74" s="458"/>
      <c r="L74" s="458"/>
      <c r="M74" s="458"/>
      <c r="N74" s="458"/>
      <c r="O74" s="458"/>
      <c r="P74" s="459"/>
      <c r="Q74" s="121"/>
    </row>
    <row r="75" spans="1:23" s="117" customFormat="1" ht="24.95" customHeight="1">
      <c r="A75" s="113"/>
      <c r="B75" s="218">
        <v>2</v>
      </c>
      <c r="C75" s="460"/>
      <c r="D75" s="460"/>
      <c r="E75" s="460"/>
      <c r="F75" s="460"/>
      <c r="G75" s="460"/>
      <c r="H75" s="460"/>
      <c r="I75" s="458"/>
      <c r="J75" s="458"/>
      <c r="K75" s="458"/>
      <c r="L75" s="458"/>
      <c r="M75" s="458"/>
      <c r="N75" s="458"/>
      <c r="O75" s="458"/>
      <c r="P75" s="459"/>
      <c r="Q75" s="121"/>
    </row>
    <row r="76" spans="1:23" s="117" customFormat="1" ht="24.95" customHeight="1">
      <c r="A76" s="113"/>
      <c r="B76" s="218">
        <v>3</v>
      </c>
      <c r="C76" s="460"/>
      <c r="D76" s="460"/>
      <c r="E76" s="460"/>
      <c r="F76" s="460"/>
      <c r="G76" s="460"/>
      <c r="H76" s="460"/>
      <c r="I76" s="458"/>
      <c r="J76" s="458"/>
      <c r="K76" s="458"/>
      <c r="L76" s="458"/>
      <c r="M76" s="458"/>
      <c r="N76" s="458"/>
      <c r="O76" s="458"/>
      <c r="P76" s="459"/>
      <c r="Q76" s="121"/>
    </row>
    <row r="77" spans="1:23" s="117" customFormat="1" ht="24.95" customHeight="1">
      <c r="A77" s="113"/>
      <c r="B77" s="218">
        <v>4</v>
      </c>
      <c r="C77" s="460"/>
      <c r="D77" s="460"/>
      <c r="E77" s="460"/>
      <c r="F77" s="460"/>
      <c r="G77" s="460"/>
      <c r="H77" s="460"/>
      <c r="I77" s="458"/>
      <c r="J77" s="458"/>
      <c r="K77" s="458"/>
      <c r="L77" s="458"/>
      <c r="M77" s="458"/>
      <c r="N77" s="458"/>
      <c r="O77" s="458"/>
      <c r="P77" s="459"/>
      <c r="Q77" s="121"/>
    </row>
    <row r="78" spans="1:23" s="117" customFormat="1" ht="24.95" customHeight="1" thickBot="1">
      <c r="A78" s="113"/>
      <c r="B78" s="219">
        <v>5</v>
      </c>
      <c r="C78" s="483"/>
      <c r="D78" s="483"/>
      <c r="E78" s="483"/>
      <c r="F78" s="483"/>
      <c r="G78" s="483"/>
      <c r="H78" s="483"/>
      <c r="I78" s="484"/>
      <c r="J78" s="484"/>
      <c r="K78" s="484"/>
      <c r="L78" s="484"/>
      <c r="M78" s="484"/>
      <c r="N78" s="484"/>
      <c r="O78" s="484"/>
      <c r="P78" s="485"/>
      <c r="Q78" s="121"/>
    </row>
    <row r="79" spans="1:23" s="55" customFormat="1" ht="8.1" customHeight="1">
      <c r="A79" s="63"/>
      <c r="B79" s="262"/>
      <c r="C79" s="262"/>
      <c r="D79" s="262"/>
      <c r="E79" s="262"/>
      <c r="F79" s="262"/>
      <c r="G79" s="262"/>
      <c r="H79" s="262"/>
      <c r="I79" s="262"/>
      <c r="J79" s="262"/>
      <c r="K79" s="262"/>
      <c r="L79" s="262"/>
      <c r="M79" s="262"/>
      <c r="N79" s="262"/>
      <c r="O79" s="262"/>
      <c r="P79" s="262"/>
      <c r="Q79" s="59"/>
    </row>
    <row r="80" spans="1:23" s="55" customFormat="1" ht="8.1" customHeight="1">
      <c r="A80" s="63"/>
      <c r="B80" s="262"/>
      <c r="C80" s="262"/>
      <c r="D80" s="262"/>
      <c r="E80" s="262"/>
      <c r="F80" s="262"/>
      <c r="G80" s="262"/>
      <c r="H80" s="262"/>
      <c r="I80" s="262"/>
      <c r="J80" s="262"/>
      <c r="K80" s="262"/>
      <c r="L80" s="262"/>
      <c r="M80" s="262"/>
      <c r="N80" s="262"/>
      <c r="O80" s="262"/>
      <c r="P80" s="262"/>
      <c r="Q80" s="59"/>
    </row>
    <row r="81" spans="1:23" s="55" customFormat="1" ht="24.95" customHeight="1" thickBot="1">
      <c r="A81" s="77"/>
      <c r="B81" s="182"/>
      <c r="C81" s="182"/>
      <c r="D81" s="182"/>
      <c r="E81" s="182"/>
      <c r="F81" s="182"/>
      <c r="G81" s="182"/>
      <c r="H81" s="182"/>
      <c r="I81" s="182"/>
      <c r="J81" s="182"/>
      <c r="K81" s="183"/>
      <c r="L81" s="183"/>
      <c r="M81" s="183"/>
      <c r="N81" s="182"/>
      <c r="O81" s="183"/>
      <c r="P81" s="182"/>
      <c r="Q81" s="79"/>
    </row>
    <row r="82" spans="1:23" s="198" customFormat="1" ht="15.75" customHeight="1">
      <c r="A82" s="199"/>
      <c r="B82" s="200"/>
      <c r="C82" s="202"/>
      <c r="D82" s="202"/>
      <c r="E82" s="203"/>
      <c r="F82" s="204" t="s">
        <v>147</v>
      </c>
      <c r="G82" s="234">
        <f>'様式２⑤（ⅰ）～（ⅲ）'!N43</f>
        <v>0</v>
      </c>
      <c r="H82" s="234"/>
      <c r="I82" s="234"/>
      <c r="J82" s="198" t="s">
        <v>3</v>
      </c>
      <c r="L82" s="204" t="s">
        <v>183</v>
      </c>
      <c r="M82" s="281">
        <f>'様式２⑤（ⅰ）～（ⅲ）'!U43</f>
        <v>0</v>
      </c>
      <c r="N82" s="281"/>
      <c r="O82" s="281"/>
      <c r="P82" s="281"/>
      <c r="Q82" s="281"/>
      <c r="R82" s="198" t="s">
        <v>3</v>
      </c>
      <c r="S82" s="204"/>
      <c r="U82" s="357"/>
      <c r="V82" s="357"/>
      <c r="W82" s="357"/>
    </row>
    <row r="83" spans="1:23" s="55" customFormat="1" ht="6" customHeight="1"/>
    <row r="84" spans="1:23" s="55" customFormat="1" ht="12.75" customHeight="1"/>
    <row r="85" spans="1:23" s="55" customFormat="1" ht="12"/>
  </sheetData>
  <mergeCells count="115">
    <mergeCell ref="K43:L43"/>
    <mergeCell ref="M42:N42"/>
    <mergeCell ref="M43:N43"/>
    <mergeCell ref="O42:P42"/>
    <mergeCell ref="O43:P43"/>
    <mergeCell ref="B64:F65"/>
    <mergeCell ref="G64:I64"/>
    <mergeCell ref="G65:I65"/>
    <mergeCell ref="B54:J54"/>
    <mergeCell ref="B55:J55"/>
    <mergeCell ref="G53:I53"/>
    <mergeCell ref="U82:W82"/>
    <mergeCell ref="C73:H73"/>
    <mergeCell ref="I73:J73"/>
    <mergeCell ref="K73:L73"/>
    <mergeCell ref="A71:Q71"/>
    <mergeCell ref="B66:J66"/>
    <mergeCell ref="M69:Q69"/>
    <mergeCell ref="U69:W69"/>
    <mergeCell ref="B67:J67"/>
    <mergeCell ref="M73:N73"/>
    <mergeCell ref="O73:P73"/>
    <mergeCell ref="C74:H74"/>
    <mergeCell ref="I74:J74"/>
    <mergeCell ref="C78:H78"/>
    <mergeCell ref="I78:J78"/>
    <mergeCell ref="K78:L78"/>
    <mergeCell ref="M78:N78"/>
    <mergeCell ref="O78:P78"/>
    <mergeCell ref="M82:Q82"/>
    <mergeCell ref="K74:L74"/>
    <mergeCell ref="M74:N74"/>
    <mergeCell ref="O74:P74"/>
    <mergeCell ref="C75:H75"/>
    <mergeCell ref="I75:J75"/>
    <mergeCell ref="U38:W38"/>
    <mergeCell ref="H31:I31"/>
    <mergeCell ref="H32:I32"/>
    <mergeCell ref="H33:I33"/>
    <mergeCell ref="H34:I34"/>
    <mergeCell ref="B35:J35"/>
    <mergeCell ref="B36:J36"/>
    <mergeCell ref="B31:G32"/>
    <mergeCell ref="B33:G34"/>
    <mergeCell ref="M38:Q38"/>
    <mergeCell ref="A2:Q2"/>
    <mergeCell ref="B5:D5"/>
    <mergeCell ref="E5:F5"/>
    <mergeCell ref="G5:H5"/>
    <mergeCell ref="I5:J5"/>
    <mergeCell ref="K5:L5"/>
    <mergeCell ref="M5:N5"/>
    <mergeCell ref="O5:P5"/>
    <mergeCell ref="B6:D7"/>
    <mergeCell ref="B23:J23"/>
    <mergeCell ref="B24:J24"/>
    <mergeCell ref="G62:I62"/>
    <mergeCell ref="A40:Q40"/>
    <mergeCell ref="E43:F43"/>
    <mergeCell ref="E42:F42"/>
    <mergeCell ref="G49:I49"/>
    <mergeCell ref="G48:I48"/>
    <mergeCell ref="B47:F47"/>
    <mergeCell ref="B48:F49"/>
    <mergeCell ref="G47:I47"/>
    <mergeCell ref="B59:F59"/>
    <mergeCell ref="G59:I59"/>
    <mergeCell ref="B60:F61"/>
    <mergeCell ref="G60:I60"/>
    <mergeCell ref="G61:I61"/>
    <mergeCell ref="B62:F63"/>
    <mergeCell ref="B50:F51"/>
    <mergeCell ref="B52:F53"/>
    <mergeCell ref="G50:I50"/>
    <mergeCell ref="G51:I51"/>
    <mergeCell ref="G52:I52"/>
    <mergeCell ref="G63:I63"/>
    <mergeCell ref="K42:L42"/>
    <mergeCell ref="K75:L75"/>
    <mergeCell ref="M75:N75"/>
    <mergeCell ref="O75:P75"/>
    <mergeCell ref="C76:H76"/>
    <mergeCell ref="I76:J76"/>
    <mergeCell ref="K76:L76"/>
    <mergeCell ref="M76:N76"/>
    <mergeCell ref="O76:P76"/>
    <mergeCell ref="C77:H77"/>
    <mergeCell ref="I77:J77"/>
    <mergeCell ref="K77:L77"/>
    <mergeCell ref="M77:N77"/>
    <mergeCell ref="O77:P77"/>
    <mergeCell ref="B11:C12"/>
    <mergeCell ref="E11:F11"/>
    <mergeCell ref="E12:F12"/>
    <mergeCell ref="B42:D43"/>
    <mergeCell ref="G42:H42"/>
    <mergeCell ref="G43:H43"/>
    <mergeCell ref="I42:J42"/>
    <mergeCell ref="I43:J43"/>
    <mergeCell ref="H16:I16"/>
    <mergeCell ref="H17:I17"/>
    <mergeCell ref="H18:I18"/>
    <mergeCell ref="B16:G16"/>
    <mergeCell ref="B17:G18"/>
    <mergeCell ref="H19:I19"/>
    <mergeCell ref="H20:I20"/>
    <mergeCell ref="H21:I21"/>
    <mergeCell ref="H22:I22"/>
    <mergeCell ref="H28:I28"/>
    <mergeCell ref="H29:I29"/>
    <mergeCell ref="H30:I30"/>
    <mergeCell ref="B28:G28"/>
    <mergeCell ref="B29:G30"/>
    <mergeCell ref="B19:G20"/>
    <mergeCell ref="B21:G22"/>
  </mergeCells>
  <phoneticPr fontId="2"/>
  <dataValidations count="1">
    <dataValidation type="list" allowBlank="1" showInputMessage="1" showErrorMessage="1" sqref="J17:J22 J29:J34" xr:uid="{00000000-0002-0000-0600-000000000000}">
      <formula1>"A,B"</formula1>
    </dataValidation>
  </dataValidations>
  <pageMargins left="0.78740157480314965" right="0.82677165354330717" top="0.59055118110236227" bottom="0.59055118110236227" header="0.39370078740157483" footer="0.31496062992125984"/>
  <pageSetup paperSize="9" scale="91" firstPageNumber="17" fitToHeight="0" orientation="portrait" cellComments="asDisplayed" useFirstPageNumber="1" r:id="rId1"/>
  <headerFooter>
    <oddHeader xml:space="preserve">&amp;R&amp;"ＭＳ ゴシック,太字" </oddHeader>
  </headerFooter>
  <rowBreaks count="2" manualBreakCount="2">
    <brk id="38" max="17" man="1"/>
    <brk id="69"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 ①～④</vt:lpstr>
      <vt:lpstr>様式２⑤</vt:lpstr>
      <vt:lpstr>様式２⑥</vt:lpstr>
      <vt:lpstr>様式２⑤（ⅰ）～（ⅲ）</vt:lpstr>
      <vt:lpstr>様式２⑤（ⅳ）</vt:lpstr>
      <vt:lpstr>様式２⑥～⑧</vt:lpstr>
      <vt:lpstr>様式１!Print_Area</vt:lpstr>
      <vt:lpstr>'様式２ ①～④'!Print_Area</vt:lpstr>
      <vt:lpstr>様式２⑤!Print_Area</vt:lpstr>
      <vt:lpstr>'様式２⑤（ⅰ）～（ⅲ）'!Print_Area</vt:lpstr>
      <vt:lpstr>'様式２⑤（ⅳ）'!Print_Area</vt:lpstr>
      <vt:lpstr>様式２⑥!Print_Area</vt:lpstr>
      <vt:lpstr>'様式２⑥～⑧'!Print_Area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2024-03-18T01:28:57Z</dcterms:created>
  <dcterms:modified xsi:type="dcterms:W3CDTF">2024-03-18T01:29:00Z</dcterms:modified>
</cp:coreProperties>
</file>