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3A42A86B-885C-4124-B7CD-3D57A65F35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" sheetId="10" r:id="rId1"/>
    <sheet name="JSPS使用欄" sheetId="12" r:id="rId2"/>
    <sheet name="Sheet3" sheetId="3" state="hidden" r:id="rId3"/>
  </sheets>
  <definedNames>
    <definedName name="_xlnm._FilterDatabase" localSheetId="2" hidden="1">Sheet3!$A$1:$D$321</definedName>
    <definedName name="_xlnm.Print_Area" localSheetId="0">様式!$A$1:$CA$30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7" i="10" l="1"/>
  <c r="AB2" i="12" s="1"/>
  <c r="AC2" i="12"/>
  <c r="AD2" i="12"/>
  <c r="CI19" i="10"/>
  <c r="AZ2" i="12"/>
  <c r="BA2" i="12"/>
  <c r="G2" i="12"/>
  <c r="E2" i="12"/>
  <c r="AI2" i="12"/>
  <c r="T2" i="12"/>
  <c r="S2" i="12"/>
  <c r="R2" i="12"/>
  <c r="Q2" i="12"/>
  <c r="P2" i="12"/>
  <c r="O2" i="12"/>
  <c r="N2" i="12"/>
  <c r="M2" i="12"/>
  <c r="L2" i="12"/>
  <c r="K2" i="12"/>
  <c r="J2" i="12"/>
  <c r="I2" i="12"/>
  <c r="F2" i="12"/>
  <c r="D2" i="12"/>
  <c r="A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K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BRで始まるIDをご記入ください。
例）BR201304</t>
        </r>
      </text>
    </comment>
    <comment ref="BR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（西暦年)/月/日
でご記入ください
例）1988/8/23
</t>
        </r>
      </text>
    </comment>
    <comment ref="L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
yyyy/mm/ddと記入してください。月や日が一桁の場合はmとdは一桁のみ表示されます。
</t>
        </r>
      </text>
    </comment>
    <comment ref="AP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同左
</t>
        </r>
      </text>
    </comment>
    <comment ref="BO7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自動計算されます。
推薦内容確認書提出後の受入日数の変更は原則できませんので、ご注意ください。</t>
        </r>
      </text>
    </comment>
    <comment ref="N21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外国籍の方はカタカナにてご記入ください。</t>
        </r>
      </text>
    </comment>
    <comment ref="N2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すべて大文字にて記入願います。
</t>
        </r>
      </text>
    </comment>
  </commentList>
</comments>
</file>

<file path=xl/sharedStrings.xml><?xml version="1.0" encoding="utf-8"?>
<sst xmlns="http://schemas.openxmlformats.org/spreadsheetml/2006/main" count="1086" uniqueCount="727">
  <si>
    <t>生体関連化学</t>
  </si>
  <si>
    <t>エネルギー関連化学</t>
  </si>
  <si>
    <t>人文学</t>
  </si>
  <si>
    <t>社会科学</t>
  </si>
  <si>
    <t>数物系科学</t>
  </si>
  <si>
    <t>化学</t>
  </si>
  <si>
    <t>医歯薬学</t>
  </si>
  <si>
    <t>情報学</t>
  </si>
  <si>
    <t>【電話：</t>
    <rPh sb="1" eb="3">
      <t>デンワ</t>
    </rPh>
    <phoneticPr fontId="2"/>
  </si>
  <si>
    <t>【E-mail：</t>
    <phoneticPr fontId="2"/>
  </si>
  <si>
    <t>】</t>
    <phoneticPr fontId="2"/>
  </si>
  <si>
    <t>【FAX：</t>
    <phoneticPr fontId="2"/>
  </si>
  <si>
    <t>職名</t>
    <rPh sb="0" eb="2">
      <t>ショクメイ</t>
    </rPh>
    <phoneticPr fontId="2"/>
  </si>
  <si>
    <t>課題名
文字数</t>
    <rPh sb="0" eb="2">
      <t>カダイ</t>
    </rPh>
    <rPh sb="2" eb="3">
      <t>メイ</t>
    </rPh>
    <rPh sb="4" eb="7">
      <t>モジスウ</t>
    </rPh>
    <phoneticPr fontId="2"/>
  </si>
  <si>
    <t>年度</t>
    <rPh sb="0" eb="1">
      <t>ネン</t>
    </rPh>
    <rPh sb="1" eb="2">
      <t>ド</t>
    </rPh>
    <phoneticPr fontId="2"/>
  </si>
  <si>
    <t>～</t>
    <phoneticPr fontId="2"/>
  </si>
  <si>
    <t>（</t>
    <phoneticPr fontId="2"/>
  </si>
  <si>
    <t>候補者の研究課題（40字以内の日本語でご記入ください）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</si>
  <si>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</si>
  <si>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</si>
  <si>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候補者氏名（英文）</t>
    <rPh sb="3" eb="5">
      <t>シメイ</t>
    </rPh>
    <rPh sb="6" eb="8">
      <t>エイブン</t>
    </rPh>
    <phoneticPr fontId="2"/>
  </si>
  <si>
    <t>受入希望期間</t>
    <phoneticPr fontId="2"/>
  </si>
  <si>
    <t>候補者と知り合った経緯</t>
    <phoneticPr fontId="2"/>
  </si>
  <si>
    <t>受入研究者連絡先</t>
    <rPh sb="0" eb="2">
      <t>ウケイレ</t>
    </rPh>
    <rPh sb="2" eb="5">
      <t>ケンキュウシャ</t>
    </rPh>
    <phoneticPr fontId="2"/>
  </si>
  <si>
    <t>候補者の滞在中、協力可能な他の研究者の氏名・所属・職名</t>
    <rPh sb="25" eb="27">
      <t>ショクメイ</t>
    </rPh>
    <phoneticPr fontId="2"/>
  </si>
  <si>
    <t>国籍</t>
    <rPh sb="0" eb="2">
      <t>コクセキ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</si>
  <si>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</si>
  <si>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</si>
  <si>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工学系科学</t>
  </si>
  <si>
    <t>合議審査区分名</t>
    <rPh sb="0" eb="2">
      <t>ゴウギ</t>
    </rPh>
    <rPh sb="2" eb="4">
      <t>シンサ</t>
    </rPh>
    <rPh sb="4" eb="6">
      <t>クブン</t>
    </rPh>
    <rPh sb="6" eb="7">
      <t>メイ</t>
    </rPh>
    <phoneticPr fontId="2"/>
  </si>
  <si>
    <t>小区分名</t>
  </si>
  <si>
    <t>生物系科学</t>
  </si>
  <si>
    <t>農学・環境学</t>
  </si>
  <si>
    <t>小区分CD</t>
  </si>
  <si>
    <t>01010</t>
  </si>
  <si>
    <t>哲学および倫理学関連</t>
  </si>
  <si>
    <t>01020</t>
  </si>
  <si>
    <t>中国哲学、印度哲学および仏教学関連</t>
  </si>
  <si>
    <t>01030</t>
  </si>
  <si>
    <t>宗教学関連</t>
  </si>
  <si>
    <t>01040</t>
  </si>
  <si>
    <t>思想史関連</t>
  </si>
  <si>
    <t>01050</t>
  </si>
  <si>
    <t>美学および芸術論関連</t>
  </si>
  <si>
    <t>01060</t>
  </si>
  <si>
    <t>美術史関連</t>
  </si>
  <si>
    <t>01070</t>
  </si>
  <si>
    <t>芸術実践論関連</t>
  </si>
  <si>
    <t>01080</t>
  </si>
  <si>
    <t>科学社会学および科学技術史関連</t>
  </si>
  <si>
    <t>02010</t>
  </si>
  <si>
    <t>日本文学関連</t>
  </si>
  <si>
    <t>02020</t>
  </si>
  <si>
    <t>中国文学関連</t>
  </si>
  <si>
    <t>02030</t>
  </si>
  <si>
    <t>英文学および英語圏文学関連</t>
  </si>
  <si>
    <t>02040</t>
  </si>
  <si>
    <t>ヨーロッパ文学関連</t>
  </si>
  <si>
    <t>02050</t>
  </si>
  <si>
    <t>文学一般関連</t>
  </si>
  <si>
    <t>02060</t>
  </si>
  <si>
    <t>言語学関連</t>
  </si>
  <si>
    <t>02070</t>
  </si>
  <si>
    <t>日本語学関連</t>
  </si>
  <si>
    <t>02080</t>
  </si>
  <si>
    <t>英語学関連</t>
  </si>
  <si>
    <t>02090</t>
  </si>
  <si>
    <t>日本語教育関連</t>
  </si>
  <si>
    <t>02100</t>
  </si>
  <si>
    <t>外国語教育関連</t>
  </si>
  <si>
    <t>03010</t>
  </si>
  <si>
    <t>史学一般関連</t>
  </si>
  <si>
    <t>03020</t>
  </si>
  <si>
    <t>日本史関連</t>
  </si>
  <si>
    <t>03030</t>
  </si>
  <si>
    <t>アジア史およびアフリカ史関連</t>
  </si>
  <si>
    <t>03040</t>
  </si>
  <si>
    <t>ヨーロッパ史およびアメリカ史関連</t>
  </si>
  <si>
    <t>03050</t>
  </si>
  <si>
    <t>考古学関連</t>
  </si>
  <si>
    <t>03060</t>
  </si>
  <si>
    <t>文化財科学関連</t>
  </si>
  <si>
    <t>03070</t>
  </si>
  <si>
    <t>博物館学関連</t>
  </si>
  <si>
    <t>04010</t>
  </si>
  <si>
    <t>地理学関連</t>
  </si>
  <si>
    <t>04020</t>
  </si>
  <si>
    <t>人文地理学関連</t>
  </si>
  <si>
    <t>04030</t>
  </si>
  <si>
    <t>文化人類学および民俗学関連</t>
  </si>
  <si>
    <t>05010</t>
  </si>
  <si>
    <t>基礎法学関連</t>
  </si>
  <si>
    <t>05020</t>
  </si>
  <si>
    <t>公法学関連</t>
  </si>
  <si>
    <t>05030</t>
  </si>
  <si>
    <t>国際法学関連</t>
  </si>
  <si>
    <t>05040</t>
  </si>
  <si>
    <t>社会法学関連</t>
  </si>
  <si>
    <t>05050</t>
  </si>
  <si>
    <t>刑事法学関連</t>
  </si>
  <si>
    <t>05060</t>
  </si>
  <si>
    <t>民事法学関連</t>
  </si>
  <si>
    <t>05070</t>
  </si>
  <si>
    <t>新領域法学関連</t>
  </si>
  <si>
    <t>06010</t>
  </si>
  <si>
    <t>政治学関連</t>
  </si>
  <si>
    <t>06020</t>
  </si>
  <si>
    <t>国際関係論関連</t>
  </si>
  <si>
    <t>07010</t>
  </si>
  <si>
    <t>理論経済学関連</t>
  </si>
  <si>
    <t>07020</t>
  </si>
  <si>
    <t>経済学説および経済思想関連</t>
  </si>
  <si>
    <t>07030</t>
  </si>
  <si>
    <t>経済統計関連</t>
  </si>
  <si>
    <t>07040</t>
  </si>
  <si>
    <t>経済政策関連</t>
  </si>
  <si>
    <t>07050</t>
  </si>
  <si>
    <t>公共経済および労働経済関連</t>
  </si>
  <si>
    <t>07060</t>
  </si>
  <si>
    <t>金融およびファイナンス関連</t>
  </si>
  <si>
    <t>07070</t>
  </si>
  <si>
    <t>経済史関連</t>
  </si>
  <si>
    <t>07080</t>
  </si>
  <si>
    <t>経営学関連</t>
  </si>
  <si>
    <t>07090</t>
  </si>
  <si>
    <t>商学関連</t>
  </si>
  <si>
    <t>07100</t>
  </si>
  <si>
    <t>会計学関連</t>
  </si>
  <si>
    <t>08010</t>
  </si>
  <si>
    <t>社会学関連</t>
  </si>
  <si>
    <t>08020</t>
  </si>
  <si>
    <t>社会福祉学関連</t>
  </si>
  <si>
    <t>08030</t>
  </si>
  <si>
    <t>家政学および生活科学関連</t>
  </si>
  <si>
    <t>09010</t>
  </si>
  <si>
    <t>教育学関連</t>
  </si>
  <si>
    <t>09020</t>
  </si>
  <si>
    <t>教育社会学関連</t>
  </si>
  <si>
    <t>09030</t>
  </si>
  <si>
    <t>子ども学および保育学関連</t>
  </si>
  <si>
    <t>09040</t>
  </si>
  <si>
    <t>教科教育学および初等中等教育学関連</t>
  </si>
  <si>
    <t>09050</t>
  </si>
  <si>
    <t>高等教育学関連</t>
  </si>
  <si>
    <t>09060</t>
  </si>
  <si>
    <t>特別支援教育関連</t>
  </si>
  <si>
    <t>09070</t>
  </si>
  <si>
    <t>教育工学関連</t>
  </si>
  <si>
    <t>09080</t>
  </si>
  <si>
    <t>科学教育関連</t>
  </si>
  <si>
    <t>10010</t>
  </si>
  <si>
    <t>社会心理学関連</t>
  </si>
  <si>
    <t>10020</t>
  </si>
  <si>
    <t>教育心理学関連</t>
  </si>
  <si>
    <t>10030</t>
  </si>
  <si>
    <t>臨床心理学関連</t>
  </si>
  <si>
    <t>10040</t>
  </si>
  <si>
    <t>実験心理学関連</t>
  </si>
  <si>
    <t>11010</t>
  </si>
  <si>
    <t>代数学関連</t>
  </si>
  <si>
    <t>11020</t>
  </si>
  <si>
    <t>幾何学関連</t>
  </si>
  <si>
    <t>12010</t>
  </si>
  <si>
    <t>基礎解析学関連</t>
  </si>
  <si>
    <t>12020</t>
  </si>
  <si>
    <t>数理解析学関連</t>
  </si>
  <si>
    <t>12030</t>
  </si>
  <si>
    <t>数学基礎関連</t>
  </si>
  <si>
    <t>12040</t>
  </si>
  <si>
    <t>応用数学および統計数学関連</t>
  </si>
  <si>
    <t>13010</t>
  </si>
  <si>
    <t>数理物理および物性基礎関連</t>
  </si>
  <si>
    <t>13020</t>
  </si>
  <si>
    <t>半導体、光物性および原子物理関連</t>
  </si>
  <si>
    <t>13030</t>
  </si>
  <si>
    <t>磁性、超伝導および強相関系関連</t>
  </si>
  <si>
    <t>13040</t>
  </si>
  <si>
    <t>生物物理、化学物理およびソフトマターの物理関連</t>
  </si>
  <si>
    <t>14010</t>
  </si>
  <si>
    <t>プラズマ科学関連</t>
  </si>
  <si>
    <t>14020</t>
  </si>
  <si>
    <t>核融合学関連</t>
  </si>
  <si>
    <t>14030</t>
  </si>
  <si>
    <t>プラズマ応用科学関連</t>
  </si>
  <si>
    <t>15010</t>
  </si>
  <si>
    <t>素粒子、原子核、宇宙線および宇宙物理に関連する理論</t>
  </si>
  <si>
    <t>15020</t>
  </si>
  <si>
    <t>素粒子、原子核、宇宙線および宇宙物理に関連する実験</t>
  </si>
  <si>
    <t>16010</t>
  </si>
  <si>
    <t>天文学関連</t>
  </si>
  <si>
    <t>17010</t>
  </si>
  <si>
    <t>宇宙惑星科学関連</t>
  </si>
  <si>
    <t>17020</t>
  </si>
  <si>
    <t>大気水圏科学関連</t>
  </si>
  <si>
    <t>17030</t>
  </si>
  <si>
    <t>地球人間圏科学関連</t>
  </si>
  <si>
    <t>17040</t>
  </si>
  <si>
    <t>固体地球科学関連</t>
  </si>
  <si>
    <t>17050</t>
  </si>
  <si>
    <t>地球生命科学関連</t>
  </si>
  <si>
    <t>18010</t>
  </si>
  <si>
    <t>材料力学および機械材料関連</t>
  </si>
  <si>
    <t>18020</t>
  </si>
  <si>
    <t>加工学および生産工学関連</t>
  </si>
  <si>
    <t>18030</t>
  </si>
  <si>
    <t>設計工学関連</t>
  </si>
  <si>
    <t>18040</t>
  </si>
  <si>
    <t>機械要素およびトライボロジー関連</t>
  </si>
  <si>
    <t>19010</t>
  </si>
  <si>
    <t>流体工学関連</t>
  </si>
  <si>
    <t>19020</t>
  </si>
  <si>
    <t>熱工学関連</t>
  </si>
  <si>
    <t>20010</t>
  </si>
  <si>
    <t>機械力学およびメカトロニクス関連</t>
  </si>
  <si>
    <t>20020</t>
  </si>
  <si>
    <t>ロボティクスおよび知能機械システム関連</t>
  </si>
  <si>
    <t>21010</t>
  </si>
  <si>
    <t>電力工学関連</t>
  </si>
  <si>
    <t>21020</t>
  </si>
  <si>
    <t>通信工学関連</t>
  </si>
  <si>
    <t>21030</t>
  </si>
  <si>
    <t>計測工学関連</t>
  </si>
  <si>
    <t>21040</t>
  </si>
  <si>
    <t>制御およびシステム工学関連</t>
  </si>
  <si>
    <t>21050</t>
  </si>
  <si>
    <t>電気電子材料工学関連</t>
  </si>
  <si>
    <t>21060</t>
  </si>
  <si>
    <t>電子デバイスおよび電子機器関連</t>
  </si>
  <si>
    <t>22010</t>
  </si>
  <si>
    <t>土木材料、施工および建設マネジメント関連</t>
  </si>
  <si>
    <t>22020</t>
  </si>
  <si>
    <t>構造工学および地震工学関連</t>
  </si>
  <si>
    <t>22030</t>
  </si>
  <si>
    <t>地盤工学関連</t>
  </si>
  <si>
    <t>22040</t>
  </si>
  <si>
    <t>水工学関連</t>
  </si>
  <si>
    <t>22050</t>
  </si>
  <si>
    <t>土木計画学および交通工学関連</t>
  </si>
  <si>
    <t>22060</t>
  </si>
  <si>
    <t>土木環境システム関連</t>
  </si>
  <si>
    <t>23010</t>
  </si>
  <si>
    <t>建築構造および材料関連</t>
  </si>
  <si>
    <t>23020</t>
  </si>
  <si>
    <t>建築環境および建築設備関連</t>
  </si>
  <si>
    <t>23030</t>
  </si>
  <si>
    <t>建築計画および都市計画関連</t>
  </si>
  <si>
    <t>23040</t>
  </si>
  <si>
    <t>建築史および意匠関連</t>
  </si>
  <si>
    <t>24010</t>
  </si>
  <si>
    <t>航空宇宙工学関連</t>
  </si>
  <si>
    <t>24020</t>
  </si>
  <si>
    <t>船舶海洋工学関連</t>
  </si>
  <si>
    <t>25010</t>
  </si>
  <si>
    <t>社会システム工学関連</t>
  </si>
  <si>
    <t>25020</t>
  </si>
  <si>
    <t>安全工学関連</t>
  </si>
  <si>
    <t>25030</t>
  </si>
  <si>
    <t>防災工学関連</t>
  </si>
  <si>
    <t>26010</t>
  </si>
  <si>
    <t>金属材料物性関連</t>
  </si>
  <si>
    <t>26020</t>
  </si>
  <si>
    <t>無機材料および物性関連</t>
  </si>
  <si>
    <t>26030</t>
  </si>
  <si>
    <t>複合材料および界面関連</t>
  </si>
  <si>
    <t>26040</t>
  </si>
  <si>
    <t>構造材料および機能材料関連</t>
  </si>
  <si>
    <t>26050</t>
  </si>
  <si>
    <t>材料加工および組織制御関連</t>
  </si>
  <si>
    <t>26060</t>
  </si>
  <si>
    <t>金属生産および資源生産関連</t>
  </si>
  <si>
    <t>27010</t>
  </si>
  <si>
    <t>移動現象および単位操作関連</t>
  </si>
  <si>
    <t>27020</t>
  </si>
  <si>
    <t>反応工学およびプロセスシステム工学関連</t>
  </si>
  <si>
    <t>27030</t>
  </si>
  <si>
    <t>触媒プロセスおよび資源化学プロセス関連</t>
  </si>
  <si>
    <t>27040</t>
  </si>
  <si>
    <t>バイオ機能応用およびバイオプロセス工学関連</t>
  </si>
  <si>
    <t>28010</t>
  </si>
  <si>
    <t>ナノ構造化学関連</t>
  </si>
  <si>
    <t>28020</t>
  </si>
  <si>
    <t>ナノ構造物理関連</t>
  </si>
  <si>
    <t>28030</t>
  </si>
  <si>
    <t>ナノ材料科学関連</t>
  </si>
  <si>
    <t>28040</t>
  </si>
  <si>
    <t>ナノバイオサイエンス関連</t>
  </si>
  <si>
    <t>28050</t>
  </si>
  <si>
    <t>ナノマイクロシステム関連</t>
  </si>
  <si>
    <t>29010</t>
  </si>
  <si>
    <t>応用物性関連</t>
  </si>
  <si>
    <t>29020</t>
  </si>
  <si>
    <t>薄膜および表面界面物性関連</t>
  </si>
  <si>
    <t>29030</t>
  </si>
  <si>
    <t>応用物理一般関連</t>
  </si>
  <si>
    <t>30010</t>
  </si>
  <si>
    <t>結晶工学関連</t>
  </si>
  <si>
    <t>30020</t>
  </si>
  <si>
    <t>光工学および光量子科学関連</t>
  </si>
  <si>
    <t>31010</t>
  </si>
  <si>
    <t>原子力工学関連</t>
  </si>
  <si>
    <t>31020</t>
  </si>
  <si>
    <t>地球資源工学およびエネルギー学関連</t>
  </si>
  <si>
    <t>32010</t>
  </si>
  <si>
    <t>基礎物理化学関連</t>
  </si>
  <si>
    <t>32020</t>
  </si>
  <si>
    <t>機能物性化学関連</t>
  </si>
  <si>
    <t>33010</t>
  </si>
  <si>
    <t>構造有機化学および物理有機化学関連</t>
  </si>
  <si>
    <t>33020</t>
  </si>
  <si>
    <t>有機合成化学関連</t>
  </si>
  <si>
    <t>34010</t>
  </si>
  <si>
    <t>無機・錯体化学関連</t>
  </si>
  <si>
    <t>34020</t>
  </si>
  <si>
    <t>分析化学関連</t>
  </si>
  <si>
    <t>34030</t>
  </si>
  <si>
    <t>グリーンサステイナブルケミストリーおよび環境化学関連</t>
  </si>
  <si>
    <t>35010</t>
  </si>
  <si>
    <t>高分子化学関連</t>
  </si>
  <si>
    <t>35020</t>
  </si>
  <si>
    <t>高分子材料関連</t>
  </si>
  <si>
    <t>35030</t>
  </si>
  <si>
    <t>有機機能材料関連</t>
  </si>
  <si>
    <t>36010</t>
  </si>
  <si>
    <t>無機物質および無機材料化学関連</t>
  </si>
  <si>
    <t>36020</t>
  </si>
  <si>
    <t>37010</t>
  </si>
  <si>
    <t>37020</t>
  </si>
  <si>
    <t>生物分子化学関連</t>
  </si>
  <si>
    <t>37030</t>
  </si>
  <si>
    <t>ケミカルバイオロジー関連</t>
  </si>
  <si>
    <t>38010</t>
  </si>
  <si>
    <t>植物栄養学および土壌学関連</t>
  </si>
  <si>
    <t>38020</t>
  </si>
  <si>
    <t>応用微生物学関連</t>
  </si>
  <si>
    <t>38030</t>
  </si>
  <si>
    <t>応用生物化学関連</t>
  </si>
  <si>
    <t>38040</t>
  </si>
  <si>
    <t>生物有機化学関連</t>
  </si>
  <si>
    <t>38050</t>
  </si>
  <si>
    <t>食品科学関連</t>
  </si>
  <si>
    <t>38060</t>
  </si>
  <si>
    <t>応用分子細胞生物学関連</t>
  </si>
  <si>
    <t>39010</t>
  </si>
  <si>
    <t>遺伝育種科学関連</t>
  </si>
  <si>
    <t>39020</t>
  </si>
  <si>
    <t>作物生産科学関連</t>
  </si>
  <si>
    <t>39030</t>
  </si>
  <si>
    <t>園芸科学関連</t>
  </si>
  <si>
    <t>39040</t>
  </si>
  <si>
    <t>植物保護科学関連</t>
  </si>
  <si>
    <t>39050</t>
  </si>
  <si>
    <t>昆虫科学関連</t>
  </si>
  <si>
    <t>39060</t>
  </si>
  <si>
    <t>生物資源保全学関連</t>
  </si>
  <si>
    <t>39070</t>
  </si>
  <si>
    <t>ランドスケープ科学関連</t>
  </si>
  <si>
    <t>40010</t>
  </si>
  <si>
    <t>森林科学関連</t>
  </si>
  <si>
    <t>40020</t>
  </si>
  <si>
    <t>木質科学関連</t>
  </si>
  <si>
    <t>40030</t>
  </si>
  <si>
    <t>水圏生産科学関連</t>
  </si>
  <si>
    <t>40040</t>
  </si>
  <si>
    <t>水圏生命科学関連</t>
  </si>
  <si>
    <t>41010</t>
  </si>
  <si>
    <t>食料農業経済関連</t>
  </si>
  <si>
    <t>41020</t>
  </si>
  <si>
    <t>農業社会構造関連</t>
  </si>
  <si>
    <t>41030</t>
  </si>
  <si>
    <t>地域環境工学および農村計画学関連</t>
  </si>
  <si>
    <t>41040</t>
  </si>
  <si>
    <t>農業環境工学および農業情報工学関連</t>
  </si>
  <si>
    <t>41050</t>
  </si>
  <si>
    <t>環境農学関連</t>
  </si>
  <si>
    <t>42010</t>
  </si>
  <si>
    <t>動物生産科学関連</t>
  </si>
  <si>
    <t>42020</t>
  </si>
  <si>
    <t>獣医学関連</t>
  </si>
  <si>
    <t>42030</t>
  </si>
  <si>
    <t>動物生命科学関連</t>
  </si>
  <si>
    <t>42040</t>
  </si>
  <si>
    <t>実験動物学関連</t>
  </si>
  <si>
    <t>43010</t>
  </si>
  <si>
    <t>分子生物学関連</t>
  </si>
  <si>
    <t>43020</t>
  </si>
  <si>
    <t>構造生物化学関連</t>
  </si>
  <si>
    <t>43030</t>
  </si>
  <si>
    <t>機能生物化学関連</t>
  </si>
  <si>
    <t>43040</t>
  </si>
  <si>
    <t>生物物理学関連</t>
  </si>
  <si>
    <t>43050</t>
  </si>
  <si>
    <t>ゲノム生物学関連</t>
  </si>
  <si>
    <t>43060</t>
  </si>
  <si>
    <t>システムゲノム科学関連</t>
  </si>
  <si>
    <t>44010</t>
  </si>
  <si>
    <t>細胞生物学関連</t>
  </si>
  <si>
    <t>44020</t>
  </si>
  <si>
    <t>発生生物学関連</t>
  </si>
  <si>
    <t>44030</t>
  </si>
  <si>
    <t>植物分子および生理科学関連</t>
  </si>
  <si>
    <t>44040</t>
  </si>
  <si>
    <t>形態および構造関連</t>
  </si>
  <si>
    <t>44050</t>
  </si>
  <si>
    <t>動物生理化学、生理学および行動学関連</t>
  </si>
  <si>
    <t>45010</t>
  </si>
  <si>
    <t>遺伝学関連</t>
  </si>
  <si>
    <t>45020</t>
  </si>
  <si>
    <t>進化生物学関連</t>
  </si>
  <si>
    <t>45030</t>
  </si>
  <si>
    <t>多様性生物学および分類学関連</t>
  </si>
  <si>
    <t>45040</t>
  </si>
  <si>
    <t>生態学および環境学関連</t>
  </si>
  <si>
    <t>45050</t>
  </si>
  <si>
    <t>自然人類学関連</t>
  </si>
  <si>
    <t>45060</t>
  </si>
  <si>
    <t>応用人類学関連</t>
  </si>
  <si>
    <t>46010</t>
  </si>
  <si>
    <t>神経科学一般関連</t>
  </si>
  <si>
    <t>46020</t>
  </si>
  <si>
    <t>神経形態学関連</t>
  </si>
  <si>
    <t>46030</t>
  </si>
  <si>
    <t>神経機能学関連</t>
  </si>
  <si>
    <t>47010</t>
  </si>
  <si>
    <t>薬系化学および創薬科学関連</t>
  </si>
  <si>
    <t>47020</t>
  </si>
  <si>
    <t>薬系分析および物理化学関連</t>
  </si>
  <si>
    <t>47030</t>
  </si>
  <si>
    <t>薬系衛生および生物化学関連</t>
  </si>
  <si>
    <t>47040</t>
  </si>
  <si>
    <t>薬理学関連</t>
  </si>
  <si>
    <t>47050</t>
  </si>
  <si>
    <t>環境および天然医薬資源学関連</t>
  </si>
  <si>
    <t>47060</t>
  </si>
  <si>
    <t>医療薬学関連</t>
  </si>
  <si>
    <t>48010</t>
  </si>
  <si>
    <t>解剖学関連</t>
  </si>
  <si>
    <t>48020</t>
  </si>
  <si>
    <t>生理学関連</t>
  </si>
  <si>
    <t>48030</t>
  </si>
  <si>
    <t>48040</t>
  </si>
  <si>
    <t>医化学関連</t>
  </si>
  <si>
    <t>49010</t>
  </si>
  <si>
    <t>病態医化学関連</t>
  </si>
  <si>
    <t>49020</t>
  </si>
  <si>
    <t>人体病理学関連</t>
  </si>
  <si>
    <t>49030</t>
  </si>
  <si>
    <t>実験病理学関連</t>
  </si>
  <si>
    <t>49040</t>
  </si>
  <si>
    <t>寄生虫学関連</t>
  </si>
  <si>
    <t>49050</t>
  </si>
  <si>
    <t>細菌学関連</t>
  </si>
  <si>
    <t>49060</t>
  </si>
  <si>
    <t>ウイルス学関連</t>
  </si>
  <si>
    <t>49070</t>
  </si>
  <si>
    <t>免疫学関連</t>
  </si>
  <si>
    <t>50010</t>
  </si>
  <si>
    <t>腫瘍生物学関連</t>
  </si>
  <si>
    <t>50020</t>
  </si>
  <si>
    <t>腫瘍診断および治療学関連</t>
  </si>
  <si>
    <t>51010</t>
  </si>
  <si>
    <t>基盤脳科学関連</t>
  </si>
  <si>
    <t>51020</t>
  </si>
  <si>
    <t>認知脳科学関連</t>
  </si>
  <si>
    <t>51030</t>
  </si>
  <si>
    <t>病態神経科学関連</t>
  </si>
  <si>
    <t>52010</t>
  </si>
  <si>
    <t>内科学一般関連</t>
  </si>
  <si>
    <t>52020</t>
  </si>
  <si>
    <t>神経内科学関連</t>
  </si>
  <si>
    <t>52030</t>
  </si>
  <si>
    <t>精神神経科学関連</t>
  </si>
  <si>
    <t>52040</t>
  </si>
  <si>
    <t>放射線科学関連</t>
  </si>
  <si>
    <t>52050</t>
  </si>
  <si>
    <t>胎児医学および小児成育学関連</t>
  </si>
  <si>
    <t>53010</t>
  </si>
  <si>
    <t>消化器内科学関連</t>
  </si>
  <si>
    <t>53020</t>
  </si>
  <si>
    <t>循環器内科学関連</t>
  </si>
  <si>
    <t>53030</t>
  </si>
  <si>
    <t>呼吸器内科学関連</t>
  </si>
  <si>
    <t>53040</t>
  </si>
  <si>
    <t>腎臓内科学関連</t>
  </si>
  <si>
    <t>53050</t>
  </si>
  <si>
    <t>皮膚科学関連</t>
  </si>
  <si>
    <t>54010</t>
  </si>
  <si>
    <t>血液および腫瘍内科学関連</t>
  </si>
  <si>
    <t>54020</t>
  </si>
  <si>
    <t>膠原病およびアレルギー内科学関連</t>
  </si>
  <si>
    <t>54030</t>
  </si>
  <si>
    <t>感染症内科学関連</t>
  </si>
  <si>
    <t>54040</t>
  </si>
  <si>
    <t>代謝および内分泌学関連</t>
  </si>
  <si>
    <t>55010</t>
  </si>
  <si>
    <t>外科学一般および小児外科学関連</t>
  </si>
  <si>
    <t>55020</t>
  </si>
  <si>
    <t>消化器外科学関連</t>
  </si>
  <si>
    <t>55030</t>
  </si>
  <si>
    <t>心臓血管外科学関連</t>
  </si>
  <si>
    <t>55040</t>
  </si>
  <si>
    <t>呼吸器外科学関連</t>
  </si>
  <si>
    <t>55050</t>
  </si>
  <si>
    <t>麻酔科学関連</t>
  </si>
  <si>
    <t>55060</t>
  </si>
  <si>
    <t>救急医学関連</t>
  </si>
  <si>
    <t>56010</t>
  </si>
  <si>
    <t>脳神経外科学関連</t>
  </si>
  <si>
    <t>56020</t>
  </si>
  <si>
    <t>整形外科学関連</t>
  </si>
  <si>
    <t>56030</t>
  </si>
  <si>
    <t>泌尿器科学関連</t>
  </si>
  <si>
    <t>56040</t>
  </si>
  <si>
    <t>産婦人科学関連</t>
  </si>
  <si>
    <t>56050</t>
  </si>
  <si>
    <t>耳鼻咽喉科学関連</t>
  </si>
  <si>
    <t>56060</t>
  </si>
  <si>
    <t>眼科学関連</t>
  </si>
  <si>
    <t>56070</t>
  </si>
  <si>
    <t>形成外科学関連</t>
  </si>
  <si>
    <t>57010</t>
  </si>
  <si>
    <t>常態系口腔科学関連</t>
  </si>
  <si>
    <t>57020</t>
  </si>
  <si>
    <t>病態系口腔科学関連</t>
  </si>
  <si>
    <t>57030</t>
  </si>
  <si>
    <t>保存治療系歯学関連</t>
  </si>
  <si>
    <t>57040</t>
  </si>
  <si>
    <t>口腔再生医学および歯科医用工学関連</t>
  </si>
  <si>
    <t>57050</t>
  </si>
  <si>
    <t>補綴系歯学関連</t>
  </si>
  <si>
    <t>57060</t>
  </si>
  <si>
    <t>外科系歯学関連</t>
  </si>
  <si>
    <t>57070</t>
  </si>
  <si>
    <t>成長および発育系歯学関連</t>
  </si>
  <si>
    <t>57080</t>
  </si>
  <si>
    <t>社会系歯学関連</t>
  </si>
  <si>
    <t>58010</t>
  </si>
  <si>
    <t>医療管理学および医療系社会学関連</t>
  </si>
  <si>
    <t>58020</t>
  </si>
  <si>
    <t>衛生学および公衆衛生学分野関連：実験系を含む</t>
  </si>
  <si>
    <t>58030</t>
  </si>
  <si>
    <t>衛生学および公衆衛生学分野関連：実験系を含まない</t>
  </si>
  <si>
    <t>58040</t>
  </si>
  <si>
    <t>法医学関連</t>
  </si>
  <si>
    <t>58050</t>
  </si>
  <si>
    <t>基礎看護学関連</t>
  </si>
  <si>
    <t>58060</t>
  </si>
  <si>
    <t>臨床看護学関連</t>
  </si>
  <si>
    <t>58070</t>
  </si>
  <si>
    <t>生涯発達看護学関連</t>
  </si>
  <si>
    <t>58080</t>
  </si>
  <si>
    <t>高齢者看護学および地域看護学関連</t>
  </si>
  <si>
    <t>59010</t>
  </si>
  <si>
    <t>リハビリテーション科学関連</t>
  </si>
  <si>
    <t>59020</t>
  </si>
  <si>
    <t>スポーツ科学関連</t>
  </si>
  <si>
    <t>59030</t>
  </si>
  <si>
    <t>体育および身体教育学関連</t>
  </si>
  <si>
    <t>59040</t>
  </si>
  <si>
    <t>栄養学および健康科学関連</t>
  </si>
  <si>
    <t>60010</t>
  </si>
  <si>
    <t>情報学基礎論関連</t>
  </si>
  <si>
    <t>60020</t>
  </si>
  <si>
    <t>数理情報学関連</t>
  </si>
  <si>
    <t>60030</t>
  </si>
  <si>
    <t>統計科学関連</t>
  </si>
  <si>
    <t>60040</t>
  </si>
  <si>
    <t>計算機システム関連</t>
  </si>
  <si>
    <t>60050</t>
  </si>
  <si>
    <t>ソフトウェア関連</t>
  </si>
  <si>
    <t>60060</t>
  </si>
  <si>
    <t>情報ネットワーク関連</t>
  </si>
  <si>
    <t>60070</t>
  </si>
  <si>
    <t>情報セキュリティ関連</t>
  </si>
  <si>
    <t>60080</t>
  </si>
  <si>
    <t>データベース関連</t>
  </si>
  <si>
    <t>60090</t>
  </si>
  <si>
    <t>高性能計算関連</t>
  </si>
  <si>
    <t>60100</t>
  </si>
  <si>
    <t>計算科学関連</t>
  </si>
  <si>
    <t>61010</t>
  </si>
  <si>
    <t>知覚情報処理関連</t>
  </si>
  <si>
    <t>61020</t>
  </si>
  <si>
    <t>ヒューマンインタフェースおよびインタラクション関連</t>
  </si>
  <si>
    <t>61030</t>
  </si>
  <si>
    <t>知能情報学関連</t>
  </si>
  <si>
    <t>61040</t>
  </si>
  <si>
    <t>ソフトコンピューティング関連</t>
  </si>
  <si>
    <t>61050</t>
  </si>
  <si>
    <t>知能ロボティクス関連</t>
  </si>
  <si>
    <t>61060</t>
  </si>
  <si>
    <t>感性情報学関連</t>
  </si>
  <si>
    <t>62010</t>
  </si>
  <si>
    <t>生命、健康および医療情報学関連</t>
  </si>
  <si>
    <t>62020</t>
  </si>
  <si>
    <t>ウェブ情報学およびサービス情報学関連</t>
  </si>
  <si>
    <t>62030</t>
  </si>
  <si>
    <t>学習支援システム関連</t>
  </si>
  <si>
    <t>62040</t>
  </si>
  <si>
    <t>エンタテインメントおよびゲーム情報学関連</t>
  </si>
  <si>
    <t>63010</t>
  </si>
  <si>
    <t>環境動態解析関連</t>
  </si>
  <si>
    <t>63020</t>
  </si>
  <si>
    <t>放射線影響関連</t>
  </si>
  <si>
    <t>63030</t>
  </si>
  <si>
    <t>化学物質影響関連</t>
  </si>
  <si>
    <t>63040</t>
  </si>
  <si>
    <t>環境影響評価関連</t>
  </si>
  <si>
    <t>64010</t>
  </si>
  <si>
    <t>環境負荷およびリスク評価管理関連</t>
  </si>
  <si>
    <t>64020</t>
  </si>
  <si>
    <t>環境負荷低減技術および保全修復技術関連</t>
  </si>
  <si>
    <t>64030</t>
  </si>
  <si>
    <t>環境材料およびリサイクル技術関連</t>
  </si>
  <si>
    <t>64040</t>
  </si>
  <si>
    <t>自然共生システム関連</t>
  </si>
  <si>
    <t>64050</t>
  </si>
  <si>
    <t>循環型社会システム関連</t>
  </si>
  <si>
    <t>64060</t>
  </si>
  <si>
    <t>環境政策および環境配慮型社会関連</t>
  </si>
  <si>
    <t>80010</t>
  </si>
  <si>
    <t>地域研究関連</t>
  </si>
  <si>
    <t>80020</t>
  </si>
  <si>
    <t>観光学関連</t>
  </si>
  <si>
    <t>80030</t>
  </si>
  <si>
    <t>ジェンダー関連</t>
  </si>
  <si>
    <t>80040</t>
  </si>
  <si>
    <t>量子ビーム科学関連</t>
  </si>
  <si>
    <t>90010</t>
  </si>
  <si>
    <t>デザイン学関連</t>
  </si>
  <si>
    <t>90020</t>
  </si>
  <si>
    <t>図書館情報学および人文社会情報学関連</t>
  </si>
  <si>
    <t>90030</t>
  </si>
  <si>
    <t>認知科学関連</t>
  </si>
  <si>
    <t>90110</t>
  </si>
  <si>
    <t>生体医工学関連</t>
  </si>
  <si>
    <t>90120</t>
  </si>
  <si>
    <t>生体材料学関連</t>
  </si>
  <si>
    <t>90130</t>
  </si>
  <si>
    <t>医用システム関連</t>
  </si>
  <si>
    <t>90140</t>
  </si>
  <si>
    <t>医療技術評価学関連</t>
  </si>
  <si>
    <t>90150</t>
  </si>
  <si>
    <t>医療福祉工学関連</t>
  </si>
  <si>
    <t>合議審査区分CD</t>
    <rPh sb="0" eb="2">
      <t>ゴウギ</t>
    </rPh>
    <rPh sb="2" eb="4">
      <t>シンサ</t>
    </rPh>
    <rPh sb="4" eb="6">
      <t>クブン</t>
    </rPh>
    <phoneticPr fontId="2"/>
  </si>
  <si>
    <t xml:space="preserve"> </t>
    <phoneticPr fontId="2"/>
  </si>
  <si>
    <t>人文学</t>
    <phoneticPr fontId="2"/>
  </si>
  <si>
    <t>事業区分　令和</t>
    <rPh sb="0" eb="2">
      <t>ジギョウ</t>
    </rPh>
    <rPh sb="2" eb="4">
      <t>クブン</t>
    </rPh>
    <rPh sb="5" eb="7">
      <t>レイワ</t>
    </rPh>
    <phoneticPr fontId="2"/>
  </si>
  <si>
    <t>日）</t>
    <rPh sb="0" eb="1">
      <t>ニチ</t>
    </rPh>
    <phoneticPr fontId="2"/>
  </si>
  <si>
    <t>】</t>
    <phoneticPr fontId="2"/>
  </si>
  <si>
    <t>【E-mail2：</t>
    <phoneticPr fontId="2"/>
  </si>
  <si>
    <t>(英文)</t>
    <rPh sb="1" eb="3">
      <t>エイブン</t>
    </rPh>
    <phoneticPr fontId="6"/>
  </si>
  <si>
    <t>受入研究者情報</t>
    <rPh sb="5" eb="7">
      <t>ジョウホウ</t>
    </rPh>
    <phoneticPr fontId="2"/>
  </si>
  <si>
    <t>部局</t>
    <rPh sb="0" eb="2">
      <t>ブキョク</t>
    </rPh>
    <phoneticPr fontId="2"/>
  </si>
  <si>
    <t>所属
機関</t>
    <rPh sb="0" eb="2">
      <t>ショゾク</t>
    </rPh>
    <phoneticPr fontId="2"/>
  </si>
  <si>
    <t>氏名</t>
    <rPh sb="0" eb="2">
      <t>シメイ</t>
    </rPh>
    <phoneticPr fontId="2"/>
  </si>
  <si>
    <t>(漢字)</t>
    <rPh sb="1" eb="3">
      <t>カンジ</t>
    </rPh>
    <phoneticPr fontId="6"/>
  </si>
  <si>
    <t>(英字)</t>
    <rPh sb="1" eb="3">
      <t>エイジ</t>
    </rPh>
    <phoneticPr fontId="6"/>
  </si>
  <si>
    <t>所属機関住所</t>
    <rPh sb="0" eb="2">
      <t>ショゾク</t>
    </rPh>
    <rPh sb="2" eb="4">
      <t>キカン</t>
    </rPh>
    <rPh sb="4" eb="6">
      <t>ジュウショ</t>
    </rPh>
    <phoneticPr fontId="2"/>
  </si>
  <si>
    <t>〒</t>
    <phoneticPr fontId="6"/>
  </si>
  <si>
    <t>候補者の受入体制に関する状況（特に実験系の場合は実験研究施設の使用等）</t>
    <rPh sb="15" eb="16">
      <t>トク</t>
    </rPh>
    <rPh sb="31" eb="33">
      <t>シヨウ</t>
    </rPh>
    <rPh sb="33" eb="34">
      <t>トウ</t>
    </rPh>
    <phoneticPr fontId="2"/>
  </si>
  <si>
    <t>研究者番号</t>
  </si>
  <si>
    <t>申請年度</t>
  </si>
  <si>
    <t>受入研究者所属機関CD</t>
  </si>
  <si>
    <t>受入研究者所属機関名和文</t>
  </si>
  <si>
    <t>受入研究者所属部局名和文</t>
  </si>
  <si>
    <t>受入研究者所属部局名英文</t>
  </si>
  <si>
    <t>受入研究者所属役職名和文</t>
  </si>
  <si>
    <t>受入研究者所属役職名英文</t>
  </si>
  <si>
    <t>受入研究者所属住所</t>
  </si>
  <si>
    <t>受入研究者所属郵便番号</t>
  </si>
  <si>
    <t>受入研究者所属TEL</t>
  </si>
  <si>
    <t>受入研究者所属FAX</t>
  </si>
  <si>
    <t>受入研究者所属Email</t>
  </si>
  <si>
    <t>事務担当部署</t>
  </si>
  <si>
    <t>事務担当者氏名</t>
  </si>
  <si>
    <t>事務担当部署住所</t>
  </si>
  <si>
    <t>事務担当部署郵便番号</t>
  </si>
  <si>
    <t>事務担当部署TEL</t>
  </si>
  <si>
    <t>事務担当部署FAX</t>
  </si>
  <si>
    <t>事務担当部署Email</t>
  </si>
  <si>
    <t>招へい期間</t>
  </si>
  <si>
    <t>招へい研究者FirstName</t>
  </si>
  <si>
    <t>招へい研究者MiddleName</t>
  </si>
  <si>
    <t>招へい研究者FamilyName</t>
  </si>
  <si>
    <t>招へい研究者生年月日</t>
  </si>
  <si>
    <t>招へい研究者国籍CD</t>
  </si>
  <si>
    <t>招へい研究者所属部局名英文</t>
  </si>
  <si>
    <t>招へい研究者職名英文</t>
  </si>
  <si>
    <t>招へい研究者連絡先CD</t>
  </si>
  <si>
    <t>招へい研究者連絡先国名</t>
  </si>
  <si>
    <t>招へい研究者連絡先住所</t>
  </si>
  <si>
    <t>招へい研究者連絡先郵便番号</t>
  </si>
  <si>
    <t>招へい研究者連絡先TEL</t>
  </si>
  <si>
    <t>受入研究者所属機関名英文</t>
  </si>
  <si>
    <t>受入研究者所属Email2</t>
    <phoneticPr fontId="6"/>
  </si>
  <si>
    <t>招へい研究者推薦機関CD</t>
  </si>
  <si>
    <t>受入研究者名和文姓</t>
  </si>
  <si>
    <t>受入研究者名和文名</t>
  </si>
  <si>
    <t>受入研究者名英文姓</t>
  </si>
  <si>
    <t>受入研究者名英文名</t>
  </si>
  <si>
    <t>招へい開始日</t>
  </si>
  <si>
    <t>招へい終了日</t>
  </si>
  <si>
    <t>招へい研究者性別CD</t>
  </si>
  <si>
    <t>招へい研究者連絡先FAX</t>
  </si>
  <si>
    <t>招へい研究者連絡先Email</t>
  </si>
  <si>
    <t>招へい研究者推薦順位</t>
  </si>
  <si>
    <t>過去採用ID番号1</t>
  </si>
  <si>
    <t>過去採用ID番号2</t>
  </si>
  <si>
    <t>過去採用ID番号3</t>
  </si>
  <si>
    <t>再招へい備考</t>
  </si>
  <si>
    <t>招へい研究者所属機関名英文</t>
    <phoneticPr fontId="6"/>
  </si>
  <si>
    <t>推 薦 内 容 確 認 書</t>
    <phoneticPr fontId="2"/>
  </si>
  <si>
    <t>(和文)</t>
    <rPh sb="1" eb="3">
      <t>カズフミ</t>
    </rPh>
    <phoneticPr fontId="6"/>
  </si>
  <si>
    <t>候補者の受入れは、受入機関及び受入研究室にどのような利点が見込まれますか。
それぞれについて具体的に記載ください。（成果等が見込まれず、受け入れない場合はその事情をご記入ください）</t>
    <rPh sb="4" eb="6">
      <t>ウケイレ</t>
    </rPh>
    <rPh sb="9" eb="11">
      <t>ウケイレ</t>
    </rPh>
    <rPh sb="11" eb="13">
      <t>キカン</t>
    </rPh>
    <rPh sb="13" eb="14">
      <t>オヨ</t>
    </rPh>
    <rPh sb="15" eb="17">
      <t>ウケイレ</t>
    </rPh>
    <rPh sb="17" eb="20">
      <t>ケンキュウシツ</t>
    </rPh>
    <rPh sb="26" eb="28">
      <t>リテン</t>
    </rPh>
    <rPh sb="29" eb="31">
      <t>ミコ</t>
    </rPh>
    <rPh sb="46" eb="49">
      <t>グタイテキ</t>
    </rPh>
    <rPh sb="50" eb="52">
      <t>キサイ</t>
    </rPh>
    <rPh sb="58" eb="60">
      <t>セイカ</t>
    </rPh>
    <rPh sb="60" eb="61">
      <t>トウ</t>
    </rPh>
    <rPh sb="62" eb="64">
      <t>ミコ</t>
    </rPh>
    <rPh sb="68" eb="69">
      <t>ウ</t>
    </rPh>
    <rPh sb="70" eb="71">
      <t>イ</t>
    </rPh>
    <rPh sb="74" eb="76">
      <t>バアイ</t>
    </rPh>
    <rPh sb="79" eb="81">
      <t>ジジョウ</t>
    </rPh>
    <rPh sb="83" eb="85">
      <t>キニュウ</t>
    </rPh>
    <phoneticPr fontId="2"/>
  </si>
  <si>
    <t>候補者の受入れは、共同研究の実施及び当該国とのネットワーク形成・強化にどのような成果が見込まれますか。</t>
    <rPh sb="9" eb="11">
      <t>キョウドウ</t>
    </rPh>
    <rPh sb="11" eb="13">
      <t>ケンキュウ</t>
    </rPh>
    <rPh sb="14" eb="16">
      <t>ジッシ</t>
    </rPh>
    <rPh sb="16" eb="17">
      <t>オヨ</t>
    </rPh>
    <rPh sb="18" eb="21">
      <t>トウガイコク</t>
    </rPh>
    <rPh sb="29" eb="31">
      <t>ケイセイ</t>
    </rPh>
    <rPh sb="32" eb="34">
      <t>キョウカ</t>
    </rPh>
    <phoneticPr fontId="2"/>
  </si>
  <si>
    <t>外国人研究者　再招へい事業　（JSPS BRIDGE Fellowship Program）</t>
    <rPh sb="0" eb="3">
      <t>ガイコクジン</t>
    </rPh>
    <rPh sb="3" eb="6">
      <t>ケンキュウシャ</t>
    </rPh>
    <rPh sb="7" eb="8">
      <t>サイ</t>
    </rPh>
    <rPh sb="8" eb="9">
      <t>ショウ</t>
    </rPh>
    <rPh sb="11" eb="13">
      <t>ジギョウ</t>
    </rPh>
    <phoneticPr fontId="2"/>
  </si>
  <si>
    <t>※指定箇所以外は全て日本語で記入してください。</t>
    <rPh sb="1" eb="3">
      <t>シテイ</t>
    </rPh>
    <rPh sb="3" eb="5">
      <t>カショ</t>
    </rPh>
    <rPh sb="5" eb="7">
      <t>イガイ</t>
    </rPh>
    <rPh sb="8" eb="9">
      <t>スベ</t>
    </rPh>
    <rPh sb="10" eb="13">
      <t>ニホンゴ</t>
    </rPh>
    <rPh sb="14" eb="16">
      <t>キニュウ</t>
    </rPh>
    <phoneticPr fontId="6"/>
  </si>
  <si>
    <t>受入の希望</t>
    <phoneticPr fontId="2"/>
  </si>
  <si>
    <t>研究分野</t>
    <rPh sb="0" eb="2">
      <t>ケンキュウ</t>
    </rPh>
    <rPh sb="2" eb="4">
      <t>ブンヤ</t>
    </rPh>
    <phoneticPr fontId="6"/>
  </si>
  <si>
    <t>研究課題</t>
    <rPh sb="0" eb="2">
      <t>ケンキュウ</t>
    </rPh>
    <rPh sb="2" eb="4">
      <t>カダイ</t>
    </rPh>
    <phoneticPr fontId="6"/>
  </si>
  <si>
    <t>フェローシップID</t>
    <phoneticPr fontId="2"/>
  </si>
  <si>
    <t>分野</t>
    <rPh sb="0" eb="2">
      <t>ブンヤ</t>
    </rPh>
    <phoneticPr fontId="6"/>
  </si>
  <si>
    <t>候補者の所属
機関名</t>
    <rPh sb="0" eb="3">
      <t>コウホシャ</t>
    </rPh>
    <rPh sb="7" eb="9">
      <t>キカン</t>
    </rPh>
    <rPh sb="9" eb="10">
      <t>メイ</t>
    </rPh>
    <phoneticPr fontId="2"/>
  </si>
  <si>
    <t>所属部局</t>
    <rPh sb="0" eb="2">
      <t>ショゾク</t>
    </rPh>
    <rPh sb="2" eb="4">
      <t>ブキョク</t>
    </rPh>
    <phoneticPr fontId="2"/>
  </si>
  <si>
    <t>(40字以内）</t>
    <rPh sb="3" eb="4">
      <t>ジ</t>
    </rPh>
    <rPh sb="4" eb="6">
      <t>イナイ</t>
    </rPh>
    <phoneticPr fontId="6"/>
  </si>
  <si>
    <t>※この書式はhttps://www.jsps.go.jp/j-plaza/bridge/saiyougo.html からダウンロードが可能です</t>
    <rPh sb="3" eb="5">
      <t>ショシキ</t>
    </rPh>
    <rPh sb="67" eb="69">
      <t>カノウ</t>
    </rPh>
    <phoneticPr fontId="6"/>
  </si>
  <si>
    <t>（任意：秘書等同報を希望するアドレスがある場合のみ記入）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</si>
</sst>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0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" fillId="0" borderId="1" xfId="2" applyFont="1" applyFill="1" applyBorder="1" applyAlignment="1">
      <alignment wrapText="1"/>
    </xf>
    <xf numFmtId="0" fontId="1" fillId="2" borderId="1" xfId="2" applyFont="1" applyFill="1" applyBorder="1" applyAlignment="1">
      <alignment wrapText="1"/>
    </xf>
    <xf numFmtId="0" fontId="0" fillId="2" borderId="0" xfId="0" applyFill="1"/>
    <xf numFmtId="0" fontId="1" fillId="3" borderId="1" xfId="2" applyFont="1" applyFill="1" applyBorder="1" applyAlignment="1">
      <alignment wrapText="1"/>
    </xf>
    <xf numFmtId="0" fontId="0" fillId="3" borderId="0" xfId="0" applyFill="1"/>
    <xf numFmtId="0" fontId="1" fillId="4" borderId="1" xfId="2" applyFont="1" applyFill="1" applyBorder="1" applyAlignment="1">
      <alignment wrapText="1"/>
    </xf>
    <xf numFmtId="0" fontId="0" fillId="4" borderId="0" xfId="0" applyFill="1"/>
    <xf numFmtId="0" fontId="1" fillId="5" borderId="1" xfId="2" applyFont="1" applyFill="1" applyBorder="1" applyAlignment="1">
      <alignment wrapText="1"/>
    </xf>
    <xf numFmtId="0" fontId="0" fillId="5" borderId="0" xfId="0" applyFill="1"/>
    <xf numFmtId="0" fontId="1" fillId="6" borderId="1" xfId="2" applyFont="1" applyFill="1" applyBorder="1" applyAlignment="1">
      <alignment wrapText="1"/>
    </xf>
    <xf numFmtId="0" fontId="0" fillId="6" borderId="0" xfId="0" applyFill="1"/>
    <xf numFmtId="0" fontId="1" fillId="7" borderId="1" xfId="2" applyFont="1" applyFill="1" applyBorder="1" applyAlignment="1">
      <alignment wrapText="1"/>
    </xf>
    <xf numFmtId="0" fontId="0" fillId="7" borderId="0" xfId="0" applyFill="1"/>
    <xf numFmtId="0" fontId="1" fillId="8" borderId="2" xfId="2" applyFont="1" applyFill="1" applyBorder="1" applyAlignment="1">
      <alignment horizontal="center"/>
    </xf>
    <xf numFmtId="0" fontId="0" fillId="9" borderId="0" xfId="0" applyFill="1"/>
    <xf numFmtId="0" fontId="0" fillId="0" borderId="0" xfId="0" applyAlignment="1"/>
    <xf numFmtId="0" fontId="7" fillId="0" borderId="0" xfId="1" applyAlignment="1">
      <alignment vertical="center"/>
    </xf>
    <xf numFmtId="49" fontId="0" fillId="0" borderId="0" xfId="0" applyNumberFormat="1"/>
    <xf numFmtId="0" fontId="0" fillId="10" borderId="0" xfId="0" applyFill="1" applyAlignment="1">
      <alignment vertical="center" wrapText="1"/>
    </xf>
    <xf numFmtId="0" fontId="0" fillId="11" borderId="0" xfId="0" applyFill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0" xfId="0" applyFont="1"/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4" fontId="0" fillId="0" borderId="0" xfId="0" applyNumberFormat="1" applyFill="1"/>
    <xf numFmtId="0" fontId="10" fillId="0" borderId="25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10" fillId="0" borderId="25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18" xfId="0" applyFont="1" applyFill="1" applyBorder="1" applyAlignment="1">
      <alignment horizontal="left" vertical="center" shrinkToFit="1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vertical="center"/>
    </xf>
    <xf numFmtId="0" fontId="0" fillId="0" borderId="18" xfId="0" applyFill="1" applyBorder="1" applyAlignment="1" applyProtection="1">
      <alignment vertical="center"/>
      <protection locked="0"/>
    </xf>
    <xf numFmtId="0" fontId="10" fillId="0" borderId="27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0" fillId="12" borderId="17" xfId="0" applyFont="1" applyFill="1" applyBorder="1" applyAlignment="1">
      <alignment horizontal="left" vertical="center" wrapText="1"/>
    </xf>
    <xf numFmtId="0" fontId="10" fillId="12" borderId="4" xfId="0" applyFont="1" applyFill="1" applyBorder="1" applyAlignment="1">
      <alignment horizontal="left" vertical="center" wrapText="1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indent="1"/>
    </xf>
    <xf numFmtId="0" fontId="0" fillId="0" borderId="41" xfId="0" applyFill="1" applyBorder="1" applyAlignment="1">
      <alignment horizontal="left" vertical="center" indent="1"/>
    </xf>
    <xf numFmtId="0" fontId="0" fillId="0" borderId="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17" xfId="0" applyFill="1" applyBorder="1" applyAlignment="1" applyProtection="1">
      <alignment horizontal="left" vertical="center" shrinkToFit="1"/>
      <protection locked="0"/>
    </xf>
    <xf numFmtId="0" fontId="0" fillId="0" borderId="4" xfId="0" applyFill="1" applyBorder="1" applyAlignment="1" applyProtection="1">
      <alignment horizontal="left" vertical="center" shrinkToFit="1"/>
      <protection locked="0"/>
    </xf>
    <xf numFmtId="0" fontId="0" fillId="0" borderId="18" xfId="0" applyFill="1" applyBorder="1" applyAlignment="1" applyProtection="1">
      <alignment horizontal="left" vertical="center" shrinkToFit="1"/>
      <protection locked="0"/>
    </xf>
    <xf numFmtId="0" fontId="0" fillId="0" borderId="27" xfId="0" applyFill="1" applyBorder="1" applyAlignment="1">
      <alignment vertical="center"/>
    </xf>
    <xf numFmtId="14" fontId="0" fillId="0" borderId="17" xfId="0" applyNumberFormat="1" applyFill="1" applyBorder="1" applyAlignment="1" applyProtection="1">
      <alignment vertical="center"/>
      <protection locked="0"/>
    </xf>
    <xf numFmtId="0" fontId="14" fillId="12" borderId="4" xfId="0" applyFont="1" applyFill="1" applyBorder="1" applyAlignment="1">
      <alignment horizontal="center" vertical="center" wrapText="1"/>
    </xf>
    <xf numFmtId="14" fontId="0" fillId="0" borderId="17" xfId="0" applyNumberFormat="1" applyFill="1" applyBorder="1" applyAlignment="1" applyProtection="1">
      <alignment horizontal="center" vertical="center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vertical="center" shrinkToFit="1"/>
      <protection locked="0"/>
    </xf>
    <xf numFmtId="0" fontId="0" fillId="0" borderId="4" xfId="0" applyFill="1" applyBorder="1" applyAlignment="1" applyProtection="1">
      <alignment vertical="center" shrinkToFit="1"/>
      <protection locked="0"/>
    </xf>
    <xf numFmtId="0" fontId="0" fillId="0" borderId="18" xfId="0" applyFill="1" applyBorder="1" applyAlignment="1" applyProtection="1">
      <alignment vertical="center" shrinkToFit="1"/>
      <protection locked="0"/>
    </xf>
    <xf numFmtId="0" fontId="10" fillId="12" borderId="18" xfId="0" applyFont="1" applyFill="1" applyBorder="1" applyAlignment="1">
      <alignment horizontal="left" vertical="center" wrapText="1"/>
    </xf>
    <xf numFmtId="0" fontId="0" fillId="0" borderId="38" xfId="0" applyFont="1" applyFill="1" applyBorder="1" applyAlignment="1" applyProtection="1">
      <alignment vertical="center" wrapText="1"/>
      <protection locked="0"/>
    </xf>
    <xf numFmtId="0" fontId="0" fillId="0" borderId="39" xfId="0" applyFont="1" applyFill="1" applyBorder="1" applyAlignment="1" applyProtection="1">
      <alignment vertical="center" wrapText="1"/>
      <protection locked="0"/>
    </xf>
    <xf numFmtId="0" fontId="0" fillId="0" borderId="40" xfId="0" applyFont="1" applyFill="1" applyBorder="1" applyAlignment="1" applyProtection="1">
      <alignment vertical="center" wrapText="1"/>
      <protection locked="0"/>
    </xf>
    <xf numFmtId="0" fontId="10" fillId="0" borderId="12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0" borderId="33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41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horizontal="center" vertical="center" wrapText="1" shrinkToFit="1"/>
    </xf>
    <xf numFmtId="0" fontId="10" fillId="0" borderId="27" xfId="0" applyFont="1" applyFill="1" applyBorder="1" applyAlignment="1">
      <alignment horizontal="center" vertical="center" wrapText="1" shrinkToFit="1"/>
    </xf>
    <xf numFmtId="0" fontId="10" fillId="0" borderId="3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49" fontId="0" fillId="0" borderId="17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Fill="1" applyBorder="1" applyAlignment="1" applyProtection="1">
      <alignment horizontal="center" vertical="center"/>
      <protection locked="0"/>
    </xf>
    <xf numFmtId="0" fontId="10" fillId="12" borderId="17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49" fontId="0" fillId="0" borderId="27" xfId="0" applyNumberFormat="1" applyFill="1" applyBorder="1" applyAlignment="1" applyProtection="1">
      <alignment horizontal="center" vertical="center"/>
      <protection locked="0"/>
    </xf>
    <xf numFmtId="49" fontId="0" fillId="0" borderId="37" xfId="0" applyNumberFormat="1" applyFill="1" applyBorder="1" applyAlignment="1" applyProtection="1">
      <alignment horizontal="center" vertical="center"/>
      <protection locked="0"/>
    </xf>
    <xf numFmtId="0" fontId="10" fillId="12" borderId="35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/>
    </xf>
    <xf numFmtId="0" fontId="10" fillId="12" borderId="28" xfId="0" applyFont="1" applyFill="1" applyBorder="1" applyAlignment="1">
      <alignment horizontal="center" vertical="center"/>
    </xf>
    <xf numFmtId="49" fontId="0" fillId="0" borderId="16" xfId="0" applyNumberFormat="1" applyFill="1" applyBorder="1" applyAlignment="1" applyProtection="1">
      <alignment vertical="center" wrapText="1" shrinkToFit="1"/>
      <protection locked="0"/>
    </xf>
    <xf numFmtId="49" fontId="0" fillId="0" borderId="19" xfId="0" applyNumberFormat="1" applyFill="1" applyBorder="1" applyAlignment="1" applyProtection="1">
      <alignment vertical="center" wrapText="1" shrinkToFit="1"/>
      <protection locked="0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49" fontId="0" fillId="0" borderId="17" xfId="0" applyNumberFormat="1" applyFill="1" applyBorder="1" applyAlignment="1" applyProtection="1">
      <alignment vertical="center" wrapText="1"/>
      <protection locked="0"/>
    </xf>
    <xf numFmtId="49" fontId="0" fillId="0" borderId="4" xfId="0" applyNumberFormat="1" applyFill="1" applyBorder="1" applyAlignment="1" applyProtection="1">
      <alignment vertical="center" wrapText="1"/>
      <protection locked="0"/>
    </xf>
    <xf numFmtId="49" fontId="0" fillId="0" borderId="18" xfId="0" applyNumberFormat="1" applyFill="1" applyBorder="1" applyAlignment="1" applyProtection="1">
      <alignment vertical="center" wrapText="1"/>
      <protection locked="0"/>
    </xf>
    <xf numFmtId="49" fontId="10" fillId="12" borderId="35" xfId="0" applyNumberFormat="1" applyFont="1" applyFill="1" applyBorder="1" applyAlignment="1">
      <alignment horizontal="center" vertical="center"/>
    </xf>
    <xf numFmtId="49" fontId="10" fillId="12" borderId="27" xfId="0" applyNumberFormat="1" applyFont="1" applyFill="1" applyBorder="1" applyAlignment="1">
      <alignment horizontal="center" vertical="center"/>
    </xf>
    <xf numFmtId="49" fontId="10" fillId="12" borderId="28" xfId="0" applyNumberFormat="1" applyFont="1" applyFill="1" applyBorder="1" applyAlignment="1">
      <alignment horizontal="center" vertical="center"/>
    </xf>
    <xf numFmtId="49" fontId="10" fillId="12" borderId="36" xfId="0" applyNumberFormat="1" applyFont="1" applyFill="1" applyBorder="1" applyAlignment="1">
      <alignment horizontal="center" vertical="center"/>
    </xf>
    <xf numFmtId="49" fontId="10" fillId="12" borderId="3" xfId="0" applyNumberFormat="1" applyFont="1" applyFill="1" applyBorder="1" applyAlignment="1">
      <alignment horizontal="center" vertical="center"/>
    </xf>
    <xf numFmtId="49" fontId="10" fillId="12" borderId="3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7" fillId="0" borderId="4" xfId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>
      <alignment horizontal="center" vertical="center"/>
    </xf>
    <xf numFmtId="0" fontId="0" fillId="0" borderId="25" xfId="0" applyFill="1" applyBorder="1" applyAlignment="1" applyProtection="1">
      <alignment horizontal="left" vertical="center"/>
      <protection locked="0"/>
    </xf>
    <xf numFmtId="0" fontId="0" fillId="0" borderId="22" xfId="0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>
      <alignment vertical="center"/>
    </xf>
    <xf numFmtId="0" fontId="0" fillId="0" borderId="9" xfId="0" applyFont="1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  <protection locked="0"/>
    </xf>
    <xf numFmtId="0" fontId="0" fillId="0" borderId="11" xfId="0" applyFont="1" applyFill="1" applyBorder="1" applyAlignment="1" applyProtection="1">
      <alignment vertical="center" wrapText="1"/>
      <protection locked="0"/>
    </xf>
    <xf numFmtId="0" fontId="10" fillId="0" borderId="13" xfId="0" applyFont="1" applyFill="1" applyBorder="1" applyAlignment="1">
      <alignment vertical="center"/>
    </xf>
    <xf numFmtId="0" fontId="0" fillId="0" borderId="14" xfId="0" applyFont="1" applyFill="1" applyBorder="1" applyAlignment="1" applyProtection="1">
      <alignment vertical="center" wrapText="1"/>
      <protection locked="0"/>
    </xf>
    <xf numFmtId="0" fontId="0" fillId="0" borderId="15" xfId="0" applyFont="1" applyFill="1" applyBorder="1" applyAlignment="1" applyProtection="1">
      <alignment vertical="center" wrapText="1"/>
      <protection locked="0"/>
    </xf>
    <xf numFmtId="49" fontId="10" fillId="12" borderId="16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 shrinkToFit="1"/>
    </xf>
    <xf numFmtId="0" fontId="10" fillId="0" borderId="29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30" xfId="0" applyFont="1" applyFill="1" applyBorder="1" applyAlignment="1">
      <alignment horizontal="center" vertical="center" wrapText="1" shrinkToFit="1"/>
    </xf>
    <xf numFmtId="0" fontId="10" fillId="0" borderId="31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32" xfId="0" applyFont="1" applyFill="1" applyBorder="1" applyAlignment="1">
      <alignment horizontal="center" vertical="center" wrapText="1" shrinkToFit="1"/>
    </xf>
    <xf numFmtId="49" fontId="0" fillId="0" borderId="17" xfId="0" applyNumberFormat="1" applyFont="1" applyFill="1" applyBorder="1" applyAlignment="1" applyProtection="1">
      <alignment vertical="center" wrapText="1"/>
      <protection locked="0"/>
    </xf>
    <xf numFmtId="49" fontId="0" fillId="0" borderId="4" xfId="0" applyNumberFormat="1" applyFont="1" applyFill="1" applyBorder="1" applyAlignment="1" applyProtection="1">
      <alignment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 shrinkToFit="1"/>
      <protection locked="0"/>
    </xf>
    <xf numFmtId="0" fontId="12" fillId="0" borderId="23" xfId="1" applyFont="1" applyFill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 indent="1"/>
    </xf>
  </cellXfs>
  <cellStyles count="3">
    <cellStyle name="ハイパーリンク" xfId="1" builtinId="8"/>
    <cellStyle name="標準" xfId="0" builtinId="0"/>
    <cellStyle name="標準_Sheet3" xfId="2" xr:uid="{00000000-0005-0000-0000-000002000000}"/>
  </cellStyles>
  <dxfs count="1">
    <dxf>
      <fill>
        <patternFill>
          <bgColor rgb="FFFFFF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66675</xdr:colOff>
      <xdr:row>1</xdr:row>
      <xdr:rowOff>19051</xdr:rowOff>
    </xdr:from>
    <xdr:to>
      <xdr:col>106</xdr:col>
      <xdr:colOff>295275</xdr:colOff>
      <xdr:row>4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24EA0C7-D7E1-42EE-AA80-7E0F0283B151}"/>
            </a:ext>
          </a:extLst>
        </xdr:cNvPr>
        <xdr:cNvSpPr/>
      </xdr:nvSpPr>
      <xdr:spPr>
        <a:xfrm>
          <a:off x="7686675" y="361951"/>
          <a:ext cx="2733675" cy="89534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500"/>
            </a:lnSpc>
          </a:pPr>
          <a:r>
            <a:rPr kumimoji="1" lang="ja-JP" altLang="en-US" sz="1200" b="1">
              <a:solidFill>
                <a:schemeClr val="accent1"/>
              </a:solidFill>
              <a:latin typeface="+mj-ea"/>
              <a:ea typeface="+mj-ea"/>
            </a:rPr>
            <a:t>本様式は、メール添付にて</a:t>
          </a:r>
          <a:endParaRPr kumimoji="1" lang="en-US" altLang="ja-JP" sz="1200" b="1">
            <a:solidFill>
              <a:schemeClr val="accent1"/>
            </a:solidFill>
            <a:latin typeface="+mj-ea"/>
            <a:ea typeface="+mj-ea"/>
          </a:endParaRPr>
        </a:p>
        <a:p>
          <a:pPr algn="ctr">
            <a:lnSpc>
              <a:spcPts val="1400"/>
            </a:lnSpc>
          </a:pPr>
          <a:r>
            <a:rPr kumimoji="1" lang="ja-JP" altLang="en-US" sz="1200" b="1">
              <a:solidFill>
                <a:schemeClr val="accent1"/>
              </a:solidFill>
              <a:latin typeface="+mj-ea"/>
              <a:ea typeface="+mj-ea"/>
            </a:rPr>
            <a:t>ご担当事務部へご提出ください。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3"/>
  <sheetViews>
    <sheetView tabSelected="1" view="pageBreakPreview" zoomScaleNormal="100" zoomScaleSheetLayoutView="100" workbookViewId="0">
      <selection activeCell="Q29" sqref="Q29:BR29"/>
    </sheetView>
  </sheetViews>
  <sheetFormatPr defaultRowHeight="13"/>
  <cols>
    <col min="1" max="103" width="1.26953125" customWidth="1"/>
    <col min="104" max="104" width="1.6328125" customWidth="1"/>
    <col min="105" max="106" width="1.26953125" customWidth="1"/>
  </cols>
  <sheetData>
    <row r="1" spans="1:97" ht="27" customHeight="1" thickBot="1">
      <c r="A1" s="134" t="s">
        <v>711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</row>
    <row r="2" spans="1:97" ht="18" customHeight="1" thickBot="1">
      <c r="A2" s="60" t="s">
        <v>716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1"/>
      <c r="BA2" s="50" t="s">
        <v>720</v>
      </c>
      <c r="BB2" s="51"/>
      <c r="BC2" s="51"/>
      <c r="BD2" s="51"/>
      <c r="BE2" s="51"/>
      <c r="BF2" s="51"/>
      <c r="BG2" s="51"/>
      <c r="BH2" s="51"/>
      <c r="BI2" s="51"/>
      <c r="BJ2" s="52"/>
      <c r="BK2" s="53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5"/>
    </row>
    <row r="3" spans="1:97" ht="22.5" customHeight="1">
      <c r="A3" s="56" t="s">
        <v>646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4"/>
      <c r="N3" s="54"/>
      <c r="O3" s="54"/>
      <c r="P3" s="54"/>
      <c r="Q3" s="54"/>
      <c r="R3" s="57" t="s">
        <v>14</v>
      </c>
      <c r="S3" s="57"/>
      <c r="T3" s="57"/>
      <c r="U3" s="57"/>
      <c r="V3" s="57"/>
      <c r="W3" s="58" t="s">
        <v>715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9"/>
    </row>
    <row r="4" spans="1:97" ht="22.5" customHeight="1">
      <c r="A4" s="34" t="s">
        <v>20</v>
      </c>
      <c r="B4" s="35"/>
      <c r="C4" s="35"/>
      <c r="D4" s="35"/>
      <c r="E4" s="35"/>
      <c r="F4" s="35"/>
      <c r="G4" s="35"/>
      <c r="H4" s="35"/>
      <c r="I4" s="35"/>
      <c r="J4" s="35"/>
      <c r="K4" s="36"/>
      <c r="L4" s="37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9"/>
      <c r="AR4" s="40" t="s">
        <v>25</v>
      </c>
      <c r="AS4" s="40"/>
      <c r="AT4" s="40"/>
      <c r="AU4" s="40"/>
      <c r="AV4" s="31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41"/>
      <c r="BJ4" s="42" t="s">
        <v>26</v>
      </c>
      <c r="BK4" s="42"/>
      <c r="BL4" s="42"/>
      <c r="BM4" s="42"/>
      <c r="BN4" s="42"/>
      <c r="BO4" s="42"/>
      <c r="BP4" s="42"/>
      <c r="BQ4" s="42"/>
      <c r="BR4" s="66"/>
      <c r="BS4" s="32"/>
      <c r="BT4" s="32"/>
      <c r="BU4" s="32"/>
      <c r="BV4" s="32"/>
      <c r="BW4" s="32"/>
      <c r="BX4" s="32"/>
      <c r="BY4" s="32"/>
      <c r="BZ4" s="32"/>
      <c r="CA4" s="33"/>
    </row>
    <row r="5" spans="1:97" ht="40" customHeight="1">
      <c r="A5" s="43" t="s">
        <v>722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70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2"/>
      <c r="AC5" s="45" t="s">
        <v>723</v>
      </c>
      <c r="AD5" s="46"/>
      <c r="AE5" s="46"/>
      <c r="AF5" s="46"/>
      <c r="AG5" s="46"/>
      <c r="AH5" s="46"/>
      <c r="AI5" s="46"/>
      <c r="AJ5" s="46"/>
      <c r="AK5" s="7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4"/>
      <c r="BA5" s="45" t="s">
        <v>12</v>
      </c>
      <c r="BB5" s="46"/>
      <c r="BC5" s="46"/>
      <c r="BD5" s="46"/>
      <c r="BE5" s="46"/>
      <c r="BF5" s="46"/>
      <c r="BG5" s="46"/>
      <c r="BH5" s="62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4"/>
      <c r="BT5" s="67" t="s">
        <v>27</v>
      </c>
      <c r="BU5" s="67"/>
      <c r="BV5" s="67"/>
      <c r="BW5" s="67"/>
      <c r="BX5" s="47"/>
      <c r="BY5" s="48"/>
      <c r="BZ5" s="48"/>
      <c r="CA5" s="49"/>
    </row>
    <row r="6" spans="1:97" ht="27.75" customHeight="1">
      <c r="A6" s="29" t="s">
        <v>717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3"/>
    </row>
    <row r="7" spans="1:97" ht="27.75" customHeight="1">
      <c r="A7" s="29" t="s">
        <v>21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68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80" t="s">
        <v>15</v>
      </c>
      <c r="AL7" s="80"/>
      <c r="AM7" s="80"/>
      <c r="AN7" s="80"/>
      <c r="AO7" s="80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5" t="s">
        <v>16</v>
      </c>
      <c r="BM7" s="65"/>
      <c r="BN7" s="65"/>
      <c r="BO7" s="65">
        <f>AP7-L7+1</f>
        <v>1</v>
      </c>
      <c r="BP7" s="65"/>
      <c r="BQ7" s="65"/>
      <c r="BR7" s="65"/>
      <c r="BS7" s="135" t="s">
        <v>647</v>
      </c>
      <c r="BT7" s="135"/>
      <c r="BU7" s="135"/>
      <c r="BV7" s="135"/>
      <c r="BW7" s="135"/>
      <c r="BX7" s="135"/>
      <c r="BY7" s="135"/>
      <c r="BZ7" s="135"/>
      <c r="CA7" s="136"/>
    </row>
    <row r="8" spans="1:97" ht="19.5" customHeight="1">
      <c r="A8" s="77" t="s">
        <v>22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9"/>
    </row>
    <row r="9" spans="1:97" ht="70" customHeight="1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6"/>
    </row>
    <row r="10" spans="1:97" ht="19.5" customHeight="1">
      <c r="A10" s="81" t="s">
        <v>714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3"/>
    </row>
    <row r="11" spans="1:97" ht="69.75" customHeight="1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6"/>
    </row>
    <row r="12" spans="1:97" ht="31.5" customHeight="1">
      <c r="A12" s="84" t="s">
        <v>713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85"/>
    </row>
    <row r="13" spans="1:97" ht="70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6"/>
    </row>
    <row r="14" spans="1:97" ht="19.5" customHeight="1">
      <c r="A14" s="86" t="s">
        <v>659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8"/>
      <c r="CS14" t="s">
        <v>644</v>
      </c>
    </row>
    <row r="15" spans="1:97" ht="55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6"/>
    </row>
    <row r="16" spans="1:97" ht="19.5" customHeight="1">
      <c r="A16" s="86" t="s">
        <v>24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8"/>
    </row>
    <row r="17" spans="1:104" ht="40.5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6"/>
      <c r="CC17" s="23"/>
      <c r="CD17" s="23"/>
      <c r="CE17" s="23"/>
      <c r="CF17" s="23"/>
      <c r="CG17" s="23"/>
      <c r="CH17" s="23"/>
    </row>
    <row r="18" spans="1:104" ht="19.5" customHeight="1">
      <c r="A18" s="86" t="s">
        <v>17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152"/>
      <c r="BL18" s="148" t="s">
        <v>718</v>
      </c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8"/>
      <c r="CC18" s="24"/>
      <c r="CD18" s="24"/>
      <c r="CE18" s="24"/>
      <c r="CF18" s="24"/>
      <c r="CG18" s="24"/>
      <c r="CH18" s="24"/>
      <c r="CI18" s="25" t="s">
        <v>724</v>
      </c>
    </row>
    <row r="19" spans="1:104" ht="30" customHeight="1" thickBot="1">
      <c r="A19" s="153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4"/>
      <c r="BL19" s="149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1"/>
      <c r="CC19" s="89" t="s">
        <v>13</v>
      </c>
      <c r="CD19" s="90"/>
      <c r="CE19" s="90"/>
      <c r="CF19" s="90"/>
      <c r="CG19" s="90"/>
      <c r="CH19" s="91"/>
      <c r="CI19" s="92">
        <f>LEN(A19)</f>
        <v>0</v>
      </c>
      <c r="CJ19" s="93"/>
      <c r="CK19" s="93"/>
      <c r="CL19" s="93"/>
      <c r="CM19" s="93"/>
      <c r="CN19" s="94"/>
    </row>
    <row r="20" spans="1:104" ht="25.5" customHeight="1" thickTop="1">
      <c r="A20" s="95" t="s">
        <v>651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7"/>
      <c r="CC20" s="1"/>
      <c r="CV20" s="18"/>
      <c r="CW20" s="18"/>
      <c r="CX20" s="1"/>
      <c r="CY20" s="1"/>
      <c r="CZ20" s="1"/>
    </row>
    <row r="21" spans="1:104" ht="23.25" customHeight="1">
      <c r="A21" s="98" t="s">
        <v>654</v>
      </c>
      <c r="B21" s="99"/>
      <c r="C21" s="99"/>
      <c r="D21" s="99"/>
      <c r="E21" s="99"/>
      <c r="F21" s="102" t="s">
        <v>655</v>
      </c>
      <c r="G21" s="103"/>
      <c r="H21" s="103"/>
      <c r="I21" s="104"/>
      <c r="J21" s="105" t="s">
        <v>18</v>
      </c>
      <c r="K21" s="105"/>
      <c r="L21" s="105"/>
      <c r="M21" s="105"/>
      <c r="N21" s="106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8"/>
      <c r="AR21" s="109" t="s">
        <v>19</v>
      </c>
      <c r="AS21" s="110"/>
      <c r="AT21" s="110"/>
      <c r="AU21" s="111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3"/>
    </row>
    <row r="22" spans="1:104" ht="23.25" customHeight="1">
      <c r="A22" s="100"/>
      <c r="B22" s="101"/>
      <c r="C22" s="101"/>
      <c r="D22" s="101"/>
      <c r="E22" s="101"/>
      <c r="F22" s="102" t="s">
        <v>656</v>
      </c>
      <c r="G22" s="103"/>
      <c r="H22" s="103"/>
      <c r="I22" s="104"/>
      <c r="J22" s="105" t="s">
        <v>18</v>
      </c>
      <c r="K22" s="105"/>
      <c r="L22" s="105"/>
      <c r="M22" s="105"/>
      <c r="N22" s="106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8"/>
      <c r="AR22" s="114" t="s">
        <v>19</v>
      </c>
      <c r="AS22" s="115"/>
      <c r="AT22" s="115"/>
      <c r="AU22" s="116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3"/>
    </row>
    <row r="23" spans="1:104" ht="27.75" customHeight="1">
      <c r="A23" s="119" t="s">
        <v>653</v>
      </c>
      <c r="B23" s="120"/>
      <c r="C23" s="120"/>
      <c r="D23" s="120"/>
      <c r="E23" s="121"/>
      <c r="F23" s="102" t="s">
        <v>712</v>
      </c>
      <c r="G23" s="103"/>
      <c r="H23" s="103"/>
      <c r="I23" s="104"/>
      <c r="J23" s="125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7"/>
      <c r="AF23" s="128" t="s">
        <v>652</v>
      </c>
      <c r="AG23" s="129"/>
      <c r="AH23" s="129"/>
      <c r="AI23" s="130"/>
      <c r="AJ23" s="102" t="s">
        <v>712</v>
      </c>
      <c r="AK23" s="103"/>
      <c r="AL23" s="103"/>
      <c r="AM23" s="104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55" t="s">
        <v>12</v>
      </c>
      <c r="BM23" s="155"/>
      <c r="BN23" s="155"/>
      <c r="BO23" s="155"/>
      <c r="BP23" s="102" t="s">
        <v>712</v>
      </c>
      <c r="BQ23" s="103"/>
      <c r="BR23" s="103"/>
      <c r="BS23" s="104"/>
      <c r="BT23" s="117"/>
      <c r="BU23" s="117"/>
      <c r="BV23" s="117"/>
      <c r="BW23" s="117"/>
      <c r="BX23" s="117"/>
      <c r="BY23" s="117"/>
      <c r="BZ23" s="117"/>
      <c r="CA23" s="118"/>
    </row>
    <row r="24" spans="1:104" ht="27.75" customHeight="1">
      <c r="A24" s="122"/>
      <c r="B24" s="123"/>
      <c r="C24" s="123"/>
      <c r="D24" s="123"/>
      <c r="E24" s="124"/>
      <c r="F24" s="102" t="s">
        <v>650</v>
      </c>
      <c r="G24" s="103"/>
      <c r="H24" s="103"/>
      <c r="I24" s="104"/>
      <c r="J24" s="163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5"/>
      <c r="AF24" s="131"/>
      <c r="AG24" s="132"/>
      <c r="AH24" s="132"/>
      <c r="AI24" s="133"/>
      <c r="AJ24" s="102" t="s">
        <v>650</v>
      </c>
      <c r="AK24" s="103"/>
      <c r="AL24" s="103"/>
      <c r="AM24" s="104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55"/>
      <c r="BM24" s="155"/>
      <c r="BN24" s="155"/>
      <c r="BO24" s="155"/>
      <c r="BP24" s="102" t="s">
        <v>650</v>
      </c>
      <c r="BQ24" s="103"/>
      <c r="BR24" s="103"/>
      <c r="BS24" s="104"/>
      <c r="BT24" s="117"/>
      <c r="BU24" s="117"/>
      <c r="BV24" s="117"/>
      <c r="BW24" s="117"/>
      <c r="BX24" s="117"/>
      <c r="BY24" s="117"/>
      <c r="BZ24" s="117"/>
      <c r="CA24" s="118"/>
    </row>
    <row r="25" spans="1:104" ht="19.5" customHeight="1">
      <c r="A25" s="29" t="s">
        <v>657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143" t="s">
        <v>658</v>
      </c>
      <c r="N25" s="143"/>
      <c r="O25" s="143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5"/>
    </row>
    <row r="26" spans="1:104" ht="25.5" customHeight="1">
      <c r="A26" s="146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147"/>
    </row>
    <row r="27" spans="1:104" ht="22.5" customHeight="1">
      <c r="A27" s="98" t="s">
        <v>23</v>
      </c>
      <c r="B27" s="99"/>
      <c r="C27" s="99"/>
      <c r="D27" s="99"/>
      <c r="E27" s="99"/>
      <c r="F27" s="99"/>
      <c r="G27" s="99"/>
      <c r="H27" s="99"/>
      <c r="I27" s="156"/>
      <c r="J27" s="135" t="s">
        <v>8</v>
      </c>
      <c r="K27" s="135"/>
      <c r="L27" s="135"/>
      <c r="M27" s="135"/>
      <c r="N27" s="135"/>
      <c r="O27" s="135"/>
      <c r="P27" s="135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6" t="s">
        <v>10</v>
      </c>
      <c r="AP27" s="26"/>
      <c r="AQ27" s="26"/>
      <c r="AR27" s="135" t="s">
        <v>11</v>
      </c>
      <c r="AS27" s="135"/>
      <c r="AT27" s="135"/>
      <c r="AU27" s="135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26" t="s">
        <v>10</v>
      </c>
      <c r="BT27" s="26"/>
      <c r="BU27" s="137"/>
      <c r="BV27" s="137"/>
      <c r="BW27" s="137"/>
      <c r="BX27" s="137"/>
      <c r="BY27" s="137"/>
      <c r="BZ27" s="137"/>
      <c r="CA27" s="138"/>
    </row>
    <row r="28" spans="1:104" ht="21.75" customHeight="1">
      <c r="A28" s="157"/>
      <c r="B28" s="158"/>
      <c r="C28" s="158"/>
      <c r="D28" s="158"/>
      <c r="E28" s="158"/>
      <c r="F28" s="158"/>
      <c r="G28" s="158"/>
      <c r="H28" s="158"/>
      <c r="I28" s="159"/>
      <c r="J28" s="135" t="s">
        <v>9</v>
      </c>
      <c r="K28" s="135"/>
      <c r="L28" s="135"/>
      <c r="M28" s="135"/>
      <c r="N28" s="135"/>
      <c r="O28" s="135"/>
      <c r="P28" s="135"/>
      <c r="Q28" s="139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26" t="s">
        <v>10</v>
      </c>
      <c r="BT28" s="26"/>
      <c r="BU28" s="137"/>
      <c r="BV28" s="137"/>
      <c r="BW28" s="137"/>
      <c r="BX28" s="137"/>
      <c r="BY28" s="137"/>
      <c r="BZ28" s="137"/>
      <c r="CA28" s="138"/>
    </row>
    <row r="29" spans="1:104" ht="21.75" customHeight="1" thickBot="1">
      <c r="A29" s="160"/>
      <c r="B29" s="161"/>
      <c r="C29" s="161"/>
      <c r="D29" s="161"/>
      <c r="E29" s="161"/>
      <c r="F29" s="161"/>
      <c r="G29" s="161"/>
      <c r="H29" s="161"/>
      <c r="I29" s="162"/>
      <c r="J29" s="60" t="s">
        <v>649</v>
      </c>
      <c r="K29" s="60"/>
      <c r="L29" s="60"/>
      <c r="M29" s="60"/>
      <c r="N29" s="60"/>
      <c r="O29" s="60"/>
      <c r="P29" s="60"/>
      <c r="Q29" s="167" t="s">
        <v>726</v>
      </c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27" t="s">
        <v>648</v>
      </c>
      <c r="BT29" s="27"/>
      <c r="BU29" s="141"/>
      <c r="BV29" s="141"/>
      <c r="BW29" s="141"/>
      <c r="BX29" s="141"/>
      <c r="BY29" s="141"/>
      <c r="BZ29" s="141"/>
      <c r="CA29" s="142"/>
    </row>
    <row r="30" spans="1:104" ht="18.75" customHeight="1">
      <c r="A30" s="168" t="s">
        <v>725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</row>
    <row r="31" spans="1:104" ht="21.75" customHeight="1">
      <c r="A31" s="2"/>
    </row>
    <row r="32" spans="1:104" ht="21.75" customHeight="1">
      <c r="A32" s="19"/>
    </row>
    <row r="33" ht="21.75" customHeight="1"/>
  </sheetData>
  <sheetProtection algorithmName="SHA-512" hashValue="iAi67bMriEfNsdKpU6P4gOWwfmnAYjKkF/RvT867r32xCeX0UCxYz8OfJWgdfIGVkpe40z/UGGQii+A8v9LgXQ==" saltValue="LZu4Li6zxs35Bd6LCDVCjg==" spinCount="100000" sheet="1" formatColumns="0" formatRows="0"/>
  <mergeCells count="92">
    <mergeCell ref="BL18:CA18"/>
    <mergeCell ref="BL19:CA19"/>
    <mergeCell ref="A18:BK18"/>
    <mergeCell ref="A19:BK19"/>
    <mergeCell ref="Q27:AN27"/>
    <mergeCell ref="J27:P27"/>
    <mergeCell ref="BL23:BO24"/>
    <mergeCell ref="BP23:BS23"/>
    <mergeCell ref="BT23:CA23"/>
    <mergeCell ref="F24:I24"/>
    <mergeCell ref="A27:I29"/>
    <mergeCell ref="AR27:AU27"/>
    <mergeCell ref="AV27:BR27"/>
    <mergeCell ref="J24:AE24"/>
    <mergeCell ref="AJ24:AM24"/>
    <mergeCell ref="AN24:BK24"/>
    <mergeCell ref="A30:CA30"/>
    <mergeCell ref="R3:V3"/>
    <mergeCell ref="A1:CA1"/>
    <mergeCell ref="BS7:CA7"/>
    <mergeCell ref="BU27:CA27"/>
    <mergeCell ref="J28:P28"/>
    <mergeCell ref="Q28:BR28"/>
    <mergeCell ref="BU28:CA28"/>
    <mergeCell ref="J29:P29"/>
    <mergeCell ref="Q29:BR29"/>
    <mergeCell ref="BU29:CA29"/>
    <mergeCell ref="A25:L25"/>
    <mergeCell ref="M25:O25"/>
    <mergeCell ref="P25:AE25"/>
    <mergeCell ref="AF25:CA25"/>
    <mergeCell ref="A26:CA26"/>
    <mergeCell ref="BP24:BS24"/>
    <mergeCell ref="BT24:CA24"/>
    <mergeCell ref="A23:E24"/>
    <mergeCell ref="F23:I23"/>
    <mergeCell ref="J23:AE23"/>
    <mergeCell ref="AF23:AI24"/>
    <mergeCell ref="AJ23:AM23"/>
    <mergeCell ref="AN23:BK23"/>
    <mergeCell ref="CC19:CH19"/>
    <mergeCell ref="CI19:CN19"/>
    <mergeCell ref="A20:CA20"/>
    <mergeCell ref="A21:E22"/>
    <mergeCell ref="F21:I21"/>
    <mergeCell ref="J21:M21"/>
    <mergeCell ref="N21:AQ21"/>
    <mergeCell ref="AR21:AU21"/>
    <mergeCell ref="AV21:CA21"/>
    <mergeCell ref="F22:I22"/>
    <mergeCell ref="J22:M22"/>
    <mergeCell ref="N22:AQ22"/>
    <mergeCell ref="AR22:AU22"/>
    <mergeCell ref="AV22:CA22"/>
    <mergeCell ref="A17:CA17"/>
    <mergeCell ref="A7:K7"/>
    <mergeCell ref="A8:CA8"/>
    <mergeCell ref="A9:CA9"/>
    <mergeCell ref="AK7:AO7"/>
    <mergeCell ref="A10:CA10"/>
    <mergeCell ref="A11:CA11"/>
    <mergeCell ref="BL7:BN7"/>
    <mergeCell ref="A12:CA12"/>
    <mergeCell ref="A13:CA13"/>
    <mergeCell ref="A14:CA14"/>
    <mergeCell ref="A15:CA15"/>
    <mergeCell ref="A16:CA16"/>
    <mergeCell ref="BO7:BR7"/>
    <mergeCell ref="BR4:CA4"/>
    <mergeCell ref="BT5:BW5"/>
    <mergeCell ref="L7:AJ7"/>
    <mergeCell ref="AP7:BK7"/>
    <mergeCell ref="L5:AB5"/>
    <mergeCell ref="AC5:AK5"/>
    <mergeCell ref="AL5:AZ5"/>
    <mergeCell ref="BA2:BJ2"/>
    <mergeCell ref="BK2:CA2"/>
    <mergeCell ref="A3:L3"/>
    <mergeCell ref="M3:Q3"/>
    <mergeCell ref="W3:CA3"/>
    <mergeCell ref="A2:AZ2"/>
    <mergeCell ref="A6:K6"/>
    <mergeCell ref="L6:CA6"/>
    <mergeCell ref="A4:K4"/>
    <mergeCell ref="L4:AQ4"/>
    <mergeCell ref="AR4:AU4"/>
    <mergeCell ref="AV4:BI4"/>
    <mergeCell ref="BJ4:BQ4"/>
    <mergeCell ref="A5:K5"/>
    <mergeCell ref="BA5:BG5"/>
    <mergeCell ref="BX5:CA5"/>
    <mergeCell ref="BH5:BS5"/>
  </mergeCells>
  <phoneticPr fontId="6"/>
  <conditionalFormatting sqref="M3:Q3 AV4:BI4 BR4:CA4 BK2:CA2 BH5:BS5 BX5:CA5 BO7:BR7 BT23:CA24 AV27:BR27 L4:AQ4 L5:AB5 N21:AQ22 J23:AE24 P25:AE25 Q27:AN27 AL5:AZ5 AP7 AV21:CA22 AN23:BK24 L6:L7 A9:CA9 A11:CA11 A13:CA13 A15:CA15 A17:CA17 A26:CA26 Q28:BR29 A19 BL19">
    <cfRule type="cellIs" dxfId="0" priority="1" stopIfTrue="1" operator="equal">
      <formula>""</formula>
    </cfRule>
  </conditionalFormatting>
  <dataValidations count="2">
    <dataValidation type="list" allowBlank="1" showInputMessage="1" showErrorMessage="1" sqref="BX5" xr:uid="{00000000-0002-0000-0000-000000000000}">
      <formula1>"男,女"</formula1>
    </dataValidation>
    <dataValidation type="list" allowBlank="1" showInputMessage="1" showErrorMessage="1" sqref="L6" xr:uid="{00000000-0002-0000-0000-000001000000}">
      <formula1>"強く希望,希望,受入不可"</formula1>
    </dataValidation>
  </dataValidations>
  <printOptions horizontalCentered="1"/>
  <pageMargins left="0.43307086614173229" right="0.27559055118110237" top="0.39370078740157483" bottom="0.23622047244094491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1"/>
  <sheetViews>
    <sheetView topLeftCell="Q1" workbookViewId="0">
      <selection activeCell="Z17" sqref="Z17"/>
    </sheetView>
  </sheetViews>
  <sheetFormatPr defaultColWidth="10" defaultRowHeight="13"/>
  <cols>
    <col min="1" max="2" width="7.36328125" customWidth="1"/>
    <col min="3" max="30" width="10" customWidth="1"/>
    <col min="31" max="33" width="1" hidden="1" customWidth="1"/>
    <col min="34" max="34" width="1.08984375" hidden="1" customWidth="1"/>
    <col min="35" max="35" width="10" customWidth="1"/>
    <col min="36" max="51" width="1.08984375" hidden="1" customWidth="1"/>
    <col min="52" max="52" width="11" customWidth="1"/>
  </cols>
  <sheetData>
    <row r="1" spans="1:53" s="21" customFormat="1" ht="63.75" customHeight="1">
      <c r="A1" s="22" t="s">
        <v>660</v>
      </c>
      <c r="B1" s="21" t="s">
        <v>661</v>
      </c>
      <c r="C1" s="21" t="s">
        <v>695</v>
      </c>
      <c r="D1" s="22" t="s">
        <v>696</v>
      </c>
      <c r="E1" s="22" t="s">
        <v>697</v>
      </c>
      <c r="F1" s="22" t="s">
        <v>698</v>
      </c>
      <c r="G1" s="22" t="s">
        <v>699</v>
      </c>
      <c r="H1" s="21" t="s">
        <v>662</v>
      </c>
      <c r="I1" s="22" t="s">
        <v>663</v>
      </c>
      <c r="J1" s="22" t="s">
        <v>693</v>
      </c>
      <c r="K1" s="22" t="s">
        <v>664</v>
      </c>
      <c r="L1" s="22" t="s">
        <v>665</v>
      </c>
      <c r="M1" s="22" t="s">
        <v>666</v>
      </c>
      <c r="N1" s="22" t="s">
        <v>667</v>
      </c>
      <c r="O1" s="22" t="s">
        <v>668</v>
      </c>
      <c r="P1" s="22" t="s">
        <v>669</v>
      </c>
      <c r="Q1" s="22" t="s">
        <v>670</v>
      </c>
      <c r="R1" s="22" t="s">
        <v>671</v>
      </c>
      <c r="S1" s="22" t="s">
        <v>672</v>
      </c>
      <c r="T1" s="22" t="s">
        <v>694</v>
      </c>
      <c r="U1" s="21" t="s">
        <v>673</v>
      </c>
      <c r="V1" s="21" t="s">
        <v>674</v>
      </c>
      <c r="W1" s="21" t="s">
        <v>675</v>
      </c>
      <c r="X1" s="21" t="s">
        <v>676</v>
      </c>
      <c r="Y1" s="21" t="s">
        <v>677</v>
      </c>
      <c r="Z1" s="21" t="s">
        <v>678</v>
      </c>
      <c r="AA1" s="21" t="s">
        <v>679</v>
      </c>
      <c r="AB1" s="22" t="s">
        <v>680</v>
      </c>
      <c r="AC1" s="22" t="s">
        <v>700</v>
      </c>
      <c r="AD1" s="22" t="s">
        <v>701</v>
      </c>
      <c r="AE1" s="21" t="s">
        <v>681</v>
      </c>
      <c r="AF1" s="21" t="s">
        <v>682</v>
      </c>
      <c r="AG1" s="21" t="s">
        <v>683</v>
      </c>
      <c r="AH1" s="21" t="s">
        <v>684</v>
      </c>
      <c r="AI1" s="22" t="s">
        <v>702</v>
      </c>
      <c r="AJ1" s="21" t="s">
        <v>685</v>
      </c>
      <c r="AK1" s="21" t="s">
        <v>710</v>
      </c>
      <c r="AL1" s="21" t="s">
        <v>686</v>
      </c>
      <c r="AM1" s="21" t="s">
        <v>687</v>
      </c>
      <c r="AN1" s="21" t="s">
        <v>688</v>
      </c>
      <c r="AO1" s="21" t="s">
        <v>689</v>
      </c>
      <c r="AP1" s="21" t="s">
        <v>690</v>
      </c>
      <c r="AQ1" s="21" t="s">
        <v>691</v>
      </c>
      <c r="AR1" s="21" t="s">
        <v>692</v>
      </c>
      <c r="AS1" s="21" t="s">
        <v>703</v>
      </c>
      <c r="AT1" s="21" t="s">
        <v>704</v>
      </c>
      <c r="AU1" s="21" t="s">
        <v>705</v>
      </c>
      <c r="AV1" s="21" t="s">
        <v>706</v>
      </c>
      <c r="AW1" s="21" t="s">
        <v>707</v>
      </c>
      <c r="AX1" s="21" t="s">
        <v>708</v>
      </c>
      <c r="AY1" s="21" t="s">
        <v>709</v>
      </c>
      <c r="AZ1" s="22" t="s">
        <v>721</v>
      </c>
      <c r="BA1" s="22" t="s">
        <v>719</v>
      </c>
    </row>
    <row r="2" spans="1:53">
      <c r="A2">
        <f>様式!BK2</f>
        <v>0</v>
      </c>
      <c r="D2">
        <f>様式!N21</f>
        <v>0</v>
      </c>
      <c r="E2" s="20">
        <f>様式!AV21</f>
        <v>0</v>
      </c>
      <c r="F2">
        <f>様式!N22</f>
        <v>0</v>
      </c>
      <c r="G2" s="20">
        <f>様式!AV22</f>
        <v>0</v>
      </c>
      <c r="I2" s="20">
        <f>様式!J23</f>
        <v>0</v>
      </c>
      <c r="J2" s="20">
        <f>様式!J24</f>
        <v>0</v>
      </c>
      <c r="K2" s="20">
        <f>様式!AN23</f>
        <v>0</v>
      </c>
      <c r="L2">
        <f>様式!AN24</f>
        <v>0</v>
      </c>
      <c r="M2" s="20">
        <f>様式!BT23</f>
        <v>0</v>
      </c>
      <c r="N2" s="20">
        <f>様式!BT24</f>
        <v>0</v>
      </c>
      <c r="O2">
        <f>様式!A26</f>
        <v>0</v>
      </c>
      <c r="P2" s="20">
        <f>様式!P25</f>
        <v>0</v>
      </c>
      <c r="Q2">
        <f>様式!Q27</f>
        <v>0</v>
      </c>
      <c r="R2">
        <f>様式!AV27</f>
        <v>0</v>
      </c>
      <c r="S2">
        <f>様式!Q28</f>
        <v>0</v>
      </c>
      <c r="T2" t="str">
        <f>様式!Q29</f>
        <v>（任意：秘書等同報を希望するアドレスがある場合のみ記入）</v>
      </c>
      <c r="AB2">
        <f>様式!BO7</f>
        <v>1</v>
      </c>
      <c r="AC2" s="28">
        <f>様式!L7</f>
        <v>0</v>
      </c>
      <c r="AD2" s="28">
        <f>様式!AP7</f>
        <v>0</v>
      </c>
      <c r="AI2" t="str">
        <f>IF(様式!BX5="男",1,IF(様式!BX5="女",2,"エラー"))</f>
        <v>エラー</v>
      </c>
      <c r="AZ2">
        <f>様式!BL19</f>
        <v>0</v>
      </c>
      <c r="BA2">
        <f>様式!A19</f>
        <v>0</v>
      </c>
    </row>
    <row r="11" spans="1:53">
      <c r="AB11" s="28"/>
    </row>
  </sheetData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1"/>
  <sheetViews>
    <sheetView topLeftCell="C1" workbookViewId="0">
      <selection activeCell="F3" sqref="F3:F10"/>
    </sheetView>
  </sheetViews>
  <sheetFormatPr defaultRowHeight="13"/>
  <cols>
    <col min="1" max="1" width="14.26953125" customWidth="1"/>
    <col min="2" max="2" width="53.36328125" customWidth="1"/>
    <col min="4" max="4" width="15.08984375" customWidth="1"/>
    <col min="6" max="6" width="20.36328125" customWidth="1"/>
  </cols>
  <sheetData>
    <row r="1" spans="1:7">
      <c r="A1" s="16" t="s">
        <v>33</v>
      </c>
      <c r="B1" s="16" t="s">
        <v>30</v>
      </c>
      <c r="C1" s="17" t="s">
        <v>643</v>
      </c>
      <c r="D1" s="17" t="s">
        <v>29</v>
      </c>
      <c r="F1" t="s">
        <v>29</v>
      </c>
      <c r="G1" t="s">
        <v>643</v>
      </c>
    </row>
    <row r="2" spans="1:7">
      <c r="A2" s="3" t="s">
        <v>34</v>
      </c>
      <c r="B2" s="3" t="s">
        <v>35</v>
      </c>
      <c r="C2">
        <v>1</v>
      </c>
      <c r="D2" s="3" t="s">
        <v>2</v>
      </c>
      <c r="F2" s="3" t="s">
        <v>645</v>
      </c>
      <c r="G2">
        <v>1</v>
      </c>
    </row>
    <row r="3" spans="1:7">
      <c r="A3" s="3" t="s">
        <v>36</v>
      </c>
      <c r="B3" s="3" t="s">
        <v>37</v>
      </c>
      <c r="C3">
        <v>1</v>
      </c>
      <c r="D3" s="3" t="s">
        <v>2</v>
      </c>
      <c r="F3" s="3" t="s">
        <v>3</v>
      </c>
      <c r="G3">
        <v>2</v>
      </c>
    </row>
    <row r="4" spans="1:7">
      <c r="A4" s="3" t="s">
        <v>38</v>
      </c>
      <c r="B4" s="3" t="s">
        <v>39</v>
      </c>
      <c r="C4">
        <v>1</v>
      </c>
      <c r="D4" s="3" t="s">
        <v>2</v>
      </c>
      <c r="F4" s="3" t="s">
        <v>4</v>
      </c>
      <c r="G4">
        <v>3</v>
      </c>
    </row>
    <row r="5" spans="1:7">
      <c r="A5" s="3" t="s">
        <v>40</v>
      </c>
      <c r="B5" s="3" t="s">
        <v>41</v>
      </c>
      <c r="C5">
        <v>1</v>
      </c>
      <c r="D5" s="3" t="s">
        <v>2</v>
      </c>
      <c r="F5" s="3" t="s">
        <v>5</v>
      </c>
      <c r="G5">
        <v>4</v>
      </c>
    </row>
    <row r="6" spans="1:7">
      <c r="A6" s="3" t="s">
        <v>42</v>
      </c>
      <c r="B6" s="3" t="s">
        <v>43</v>
      </c>
      <c r="C6">
        <v>1</v>
      </c>
      <c r="D6" s="3" t="s">
        <v>2</v>
      </c>
      <c r="F6" s="3" t="s">
        <v>28</v>
      </c>
      <c r="G6">
        <v>5</v>
      </c>
    </row>
    <row r="7" spans="1:7">
      <c r="A7" s="3" t="s">
        <v>44</v>
      </c>
      <c r="B7" s="3" t="s">
        <v>45</v>
      </c>
      <c r="C7">
        <v>1</v>
      </c>
      <c r="D7" s="3" t="s">
        <v>2</v>
      </c>
      <c r="F7" s="3" t="s">
        <v>7</v>
      </c>
      <c r="G7">
        <v>6</v>
      </c>
    </row>
    <row r="8" spans="1:7">
      <c r="A8" s="3" t="s">
        <v>46</v>
      </c>
      <c r="B8" s="3" t="s">
        <v>47</v>
      </c>
      <c r="C8">
        <v>1</v>
      </c>
      <c r="D8" s="3" t="s">
        <v>2</v>
      </c>
      <c r="F8" s="3" t="s">
        <v>31</v>
      </c>
      <c r="G8">
        <v>7</v>
      </c>
    </row>
    <row r="9" spans="1:7">
      <c r="A9" s="3" t="s">
        <v>48</v>
      </c>
      <c r="B9" s="3" t="s">
        <v>49</v>
      </c>
      <c r="C9">
        <v>1</v>
      </c>
      <c r="D9" s="3" t="s">
        <v>2</v>
      </c>
      <c r="F9" s="3" t="s">
        <v>32</v>
      </c>
      <c r="G9">
        <v>8</v>
      </c>
    </row>
    <row r="10" spans="1:7">
      <c r="A10" s="3" t="s">
        <v>50</v>
      </c>
      <c r="B10" s="3" t="s">
        <v>51</v>
      </c>
      <c r="C10">
        <v>1</v>
      </c>
      <c r="D10" s="3" t="s">
        <v>2</v>
      </c>
      <c r="F10" s="3" t="s">
        <v>6</v>
      </c>
      <c r="G10">
        <v>9</v>
      </c>
    </row>
    <row r="11" spans="1:7">
      <c r="A11" s="3" t="s">
        <v>52</v>
      </c>
      <c r="B11" s="3" t="s">
        <v>53</v>
      </c>
      <c r="C11">
        <v>1</v>
      </c>
      <c r="D11" s="3" t="s">
        <v>2</v>
      </c>
    </row>
    <row r="12" spans="1:7">
      <c r="A12" s="3" t="s">
        <v>54</v>
      </c>
      <c r="B12" s="3" t="s">
        <v>55</v>
      </c>
      <c r="C12">
        <v>1</v>
      </c>
      <c r="D12" s="3" t="s">
        <v>2</v>
      </c>
    </row>
    <row r="13" spans="1:7">
      <c r="A13" s="3" t="s">
        <v>56</v>
      </c>
      <c r="B13" s="3" t="s">
        <v>57</v>
      </c>
      <c r="C13">
        <v>1</v>
      </c>
      <c r="D13" s="3" t="s">
        <v>2</v>
      </c>
    </row>
    <row r="14" spans="1:7">
      <c r="A14" s="3" t="s">
        <v>58</v>
      </c>
      <c r="B14" s="3" t="s">
        <v>59</v>
      </c>
      <c r="C14">
        <v>1</v>
      </c>
      <c r="D14" s="3" t="s">
        <v>2</v>
      </c>
    </row>
    <row r="15" spans="1:7">
      <c r="A15" s="3" t="s">
        <v>60</v>
      </c>
      <c r="B15" s="3" t="s">
        <v>61</v>
      </c>
      <c r="C15">
        <v>1</v>
      </c>
      <c r="D15" s="3" t="s">
        <v>2</v>
      </c>
    </row>
    <row r="16" spans="1:7">
      <c r="A16" s="3" t="s">
        <v>62</v>
      </c>
      <c r="B16" s="3" t="s">
        <v>63</v>
      </c>
      <c r="C16">
        <v>1</v>
      </c>
      <c r="D16" s="3" t="s">
        <v>2</v>
      </c>
    </row>
    <row r="17" spans="1:7">
      <c r="A17" s="3" t="s">
        <v>64</v>
      </c>
      <c r="B17" s="3" t="s">
        <v>65</v>
      </c>
      <c r="C17">
        <v>1</v>
      </c>
      <c r="D17" s="3" t="s">
        <v>2</v>
      </c>
      <c r="G17" s="3"/>
    </row>
    <row r="18" spans="1:7">
      <c r="A18" s="14" t="s">
        <v>66</v>
      </c>
      <c r="B18" s="14" t="s">
        <v>67</v>
      </c>
      <c r="C18" s="15">
        <v>1</v>
      </c>
      <c r="D18" s="14" t="s">
        <v>2</v>
      </c>
      <c r="G18" s="3"/>
    </row>
    <row r="19" spans="1:7">
      <c r="A19" s="14" t="s">
        <v>66</v>
      </c>
      <c r="B19" s="14" t="s">
        <v>67</v>
      </c>
      <c r="C19" s="15">
        <v>2</v>
      </c>
      <c r="D19" s="14" t="s">
        <v>3</v>
      </c>
      <c r="G19" s="3"/>
    </row>
    <row r="20" spans="1:7">
      <c r="A20" s="8" t="s">
        <v>68</v>
      </c>
      <c r="B20" s="8" t="s">
        <v>69</v>
      </c>
      <c r="C20" s="9">
        <v>1</v>
      </c>
      <c r="D20" s="8" t="s">
        <v>2</v>
      </c>
      <c r="G20" s="3"/>
    </row>
    <row r="21" spans="1:7">
      <c r="A21" s="8" t="s">
        <v>68</v>
      </c>
      <c r="B21" s="8" t="s">
        <v>69</v>
      </c>
      <c r="C21" s="9">
        <v>2</v>
      </c>
      <c r="D21" s="8" t="s">
        <v>3</v>
      </c>
      <c r="G21" s="3"/>
    </row>
    <row r="22" spans="1:7">
      <c r="A22" s="3" t="s">
        <v>70</v>
      </c>
      <c r="B22" s="3" t="s">
        <v>71</v>
      </c>
      <c r="C22">
        <v>1</v>
      </c>
      <c r="D22" s="3" t="s">
        <v>2</v>
      </c>
      <c r="G22" s="3"/>
    </row>
    <row r="23" spans="1:7">
      <c r="A23" s="3" t="s">
        <v>72</v>
      </c>
      <c r="B23" s="3" t="s">
        <v>73</v>
      </c>
      <c r="C23">
        <v>1</v>
      </c>
      <c r="D23" s="3" t="s">
        <v>2</v>
      </c>
      <c r="G23" s="3"/>
    </row>
    <row r="24" spans="1:7">
      <c r="A24" s="3" t="s">
        <v>74</v>
      </c>
      <c r="B24" s="3" t="s">
        <v>75</v>
      </c>
      <c r="C24">
        <v>1</v>
      </c>
      <c r="D24" s="3" t="s">
        <v>2</v>
      </c>
    </row>
    <row r="25" spans="1:7">
      <c r="A25" s="3" t="s">
        <v>76</v>
      </c>
      <c r="B25" s="3" t="s">
        <v>77</v>
      </c>
      <c r="C25">
        <v>1</v>
      </c>
      <c r="D25" s="3" t="s">
        <v>2</v>
      </c>
    </row>
    <row r="26" spans="1:7">
      <c r="A26" s="3" t="s">
        <v>78</v>
      </c>
      <c r="B26" s="3" t="s">
        <v>79</v>
      </c>
      <c r="C26">
        <v>1</v>
      </c>
      <c r="D26" s="3" t="s">
        <v>2</v>
      </c>
    </row>
    <row r="27" spans="1:7">
      <c r="A27" s="3" t="s">
        <v>80</v>
      </c>
      <c r="B27" s="3" t="s">
        <v>81</v>
      </c>
      <c r="C27">
        <v>1</v>
      </c>
      <c r="D27" s="3" t="s">
        <v>2</v>
      </c>
    </row>
    <row r="28" spans="1:7">
      <c r="A28" s="3" t="s">
        <v>82</v>
      </c>
      <c r="B28" s="3" t="s">
        <v>83</v>
      </c>
      <c r="C28">
        <v>1</v>
      </c>
      <c r="D28" s="3" t="s">
        <v>2</v>
      </c>
    </row>
    <row r="29" spans="1:7">
      <c r="A29" s="3" t="s">
        <v>84</v>
      </c>
      <c r="B29" s="3" t="s">
        <v>85</v>
      </c>
      <c r="C29">
        <v>1</v>
      </c>
      <c r="D29" s="3" t="s">
        <v>2</v>
      </c>
    </row>
    <row r="30" spans="1:7">
      <c r="A30" s="3" t="s">
        <v>86</v>
      </c>
      <c r="B30" s="3" t="s">
        <v>87</v>
      </c>
      <c r="C30">
        <v>1</v>
      </c>
      <c r="D30" s="3" t="s">
        <v>2</v>
      </c>
    </row>
    <row r="31" spans="1:7">
      <c r="A31" s="3" t="s">
        <v>88</v>
      </c>
      <c r="B31" s="3" t="s">
        <v>89</v>
      </c>
      <c r="C31">
        <v>1</v>
      </c>
      <c r="D31" s="3" t="s">
        <v>2</v>
      </c>
    </row>
    <row r="32" spans="1:7">
      <c r="A32" s="3" t="s">
        <v>90</v>
      </c>
      <c r="B32" s="3" t="s">
        <v>91</v>
      </c>
      <c r="C32">
        <v>2</v>
      </c>
      <c r="D32" s="3" t="s">
        <v>3</v>
      </c>
    </row>
    <row r="33" spans="1:4">
      <c r="A33" s="3" t="s">
        <v>92</v>
      </c>
      <c r="B33" s="3" t="s">
        <v>93</v>
      </c>
      <c r="C33">
        <v>2</v>
      </c>
      <c r="D33" s="3" t="s">
        <v>3</v>
      </c>
    </row>
    <row r="34" spans="1:4">
      <c r="A34" s="3" t="s">
        <v>94</v>
      </c>
      <c r="B34" s="3" t="s">
        <v>95</v>
      </c>
      <c r="C34">
        <v>2</v>
      </c>
      <c r="D34" s="3" t="s">
        <v>3</v>
      </c>
    </row>
    <row r="35" spans="1:4">
      <c r="A35" s="3" t="s">
        <v>96</v>
      </c>
      <c r="B35" s="3" t="s">
        <v>97</v>
      </c>
      <c r="C35">
        <v>2</v>
      </c>
      <c r="D35" s="3" t="s">
        <v>3</v>
      </c>
    </row>
    <row r="36" spans="1:4">
      <c r="A36" s="3" t="s">
        <v>98</v>
      </c>
      <c r="B36" s="3" t="s">
        <v>99</v>
      </c>
      <c r="C36">
        <v>2</v>
      </c>
      <c r="D36" s="3" t="s">
        <v>3</v>
      </c>
    </row>
    <row r="37" spans="1:4">
      <c r="A37" s="3" t="s">
        <v>100</v>
      </c>
      <c r="B37" s="3" t="s">
        <v>101</v>
      </c>
      <c r="C37">
        <v>2</v>
      </c>
      <c r="D37" s="3" t="s">
        <v>3</v>
      </c>
    </row>
    <row r="38" spans="1:4">
      <c r="A38" s="3" t="s">
        <v>102</v>
      </c>
      <c r="B38" s="3" t="s">
        <v>103</v>
      </c>
      <c r="C38">
        <v>2</v>
      </c>
      <c r="D38" s="3" t="s">
        <v>3</v>
      </c>
    </row>
    <row r="39" spans="1:4">
      <c r="A39" s="3" t="s">
        <v>104</v>
      </c>
      <c r="B39" s="3" t="s">
        <v>105</v>
      </c>
      <c r="C39">
        <v>2</v>
      </c>
      <c r="D39" s="3" t="s">
        <v>3</v>
      </c>
    </row>
    <row r="40" spans="1:4">
      <c r="A40" s="3" t="s">
        <v>106</v>
      </c>
      <c r="B40" s="3" t="s">
        <v>107</v>
      </c>
      <c r="C40">
        <v>2</v>
      </c>
      <c r="D40" s="3" t="s">
        <v>3</v>
      </c>
    </row>
    <row r="41" spans="1:4">
      <c r="A41" s="3" t="s">
        <v>108</v>
      </c>
      <c r="B41" s="3" t="s">
        <v>109</v>
      </c>
      <c r="C41">
        <v>2</v>
      </c>
      <c r="D41" s="3" t="s">
        <v>3</v>
      </c>
    </row>
    <row r="42" spans="1:4">
      <c r="A42" s="3" t="s">
        <v>110</v>
      </c>
      <c r="B42" s="3" t="s">
        <v>111</v>
      </c>
      <c r="C42">
        <v>2</v>
      </c>
      <c r="D42" s="3" t="s">
        <v>3</v>
      </c>
    </row>
    <row r="43" spans="1:4">
      <c r="A43" s="3" t="s">
        <v>112</v>
      </c>
      <c r="B43" s="3" t="s">
        <v>113</v>
      </c>
      <c r="C43">
        <v>2</v>
      </c>
      <c r="D43" s="3" t="s">
        <v>3</v>
      </c>
    </row>
    <row r="44" spans="1:4">
      <c r="A44" s="3" t="s">
        <v>114</v>
      </c>
      <c r="B44" s="3" t="s">
        <v>115</v>
      </c>
      <c r="C44">
        <v>2</v>
      </c>
      <c r="D44" s="3" t="s">
        <v>3</v>
      </c>
    </row>
    <row r="45" spans="1:4">
      <c r="A45" s="3" t="s">
        <v>116</v>
      </c>
      <c r="B45" s="3" t="s">
        <v>117</v>
      </c>
      <c r="C45">
        <v>2</v>
      </c>
      <c r="D45" s="3" t="s">
        <v>3</v>
      </c>
    </row>
    <row r="46" spans="1:4">
      <c r="A46" s="3" t="s">
        <v>118</v>
      </c>
      <c r="B46" s="3" t="s">
        <v>119</v>
      </c>
      <c r="C46">
        <v>2</v>
      </c>
      <c r="D46" s="3" t="s">
        <v>3</v>
      </c>
    </row>
    <row r="47" spans="1:4">
      <c r="A47" s="3" t="s">
        <v>120</v>
      </c>
      <c r="B47" s="3" t="s">
        <v>121</v>
      </c>
      <c r="C47">
        <v>2</v>
      </c>
      <c r="D47" s="3" t="s">
        <v>3</v>
      </c>
    </row>
    <row r="48" spans="1:4">
      <c r="A48" s="3" t="s">
        <v>122</v>
      </c>
      <c r="B48" s="3" t="s">
        <v>123</v>
      </c>
      <c r="C48">
        <v>2</v>
      </c>
      <c r="D48" s="3" t="s">
        <v>3</v>
      </c>
    </row>
    <row r="49" spans="1:4">
      <c r="A49" s="3" t="s">
        <v>124</v>
      </c>
      <c r="B49" s="3" t="s">
        <v>125</v>
      </c>
      <c r="C49">
        <v>2</v>
      </c>
      <c r="D49" s="3" t="s">
        <v>3</v>
      </c>
    </row>
    <row r="50" spans="1:4">
      <c r="A50" s="3" t="s">
        <v>126</v>
      </c>
      <c r="B50" s="3" t="s">
        <v>127</v>
      </c>
      <c r="C50">
        <v>2</v>
      </c>
      <c r="D50" s="3" t="s">
        <v>3</v>
      </c>
    </row>
    <row r="51" spans="1:4">
      <c r="A51" s="3" t="s">
        <v>128</v>
      </c>
      <c r="B51" s="3" t="s">
        <v>129</v>
      </c>
      <c r="C51">
        <v>2</v>
      </c>
      <c r="D51" s="3" t="s">
        <v>3</v>
      </c>
    </row>
    <row r="52" spans="1:4">
      <c r="A52" s="3" t="s">
        <v>130</v>
      </c>
      <c r="B52" s="3" t="s">
        <v>131</v>
      </c>
      <c r="C52">
        <v>2</v>
      </c>
      <c r="D52" s="3" t="s">
        <v>3</v>
      </c>
    </row>
    <row r="53" spans="1:4">
      <c r="A53" s="3" t="s">
        <v>132</v>
      </c>
      <c r="B53" s="3" t="s">
        <v>133</v>
      </c>
      <c r="C53">
        <v>2</v>
      </c>
      <c r="D53" s="3" t="s">
        <v>3</v>
      </c>
    </row>
    <row r="54" spans="1:4">
      <c r="A54" s="3" t="s">
        <v>134</v>
      </c>
      <c r="B54" s="3" t="s">
        <v>135</v>
      </c>
      <c r="C54">
        <v>2</v>
      </c>
      <c r="D54" s="3" t="s">
        <v>3</v>
      </c>
    </row>
    <row r="55" spans="1:4">
      <c r="A55" s="3" t="s">
        <v>136</v>
      </c>
      <c r="B55" s="3" t="s">
        <v>137</v>
      </c>
      <c r="C55">
        <v>2</v>
      </c>
      <c r="D55" s="3" t="s">
        <v>3</v>
      </c>
    </row>
    <row r="56" spans="1:4">
      <c r="A56" s="3" t="s">
        <v>138</v>
      </c>
      <c r="B56" s="3" t="s">
        <v>139</v>
      </c>
      <c r="C56">
        <v>2</v>
      </c>
      <c r="D56" s="3" t="s">
        <v>3</v>
      </c>
    </row>
    <row r="57" spans="1:4">
      <c r="A57" s="3" t="s">
        <v>140</v>
      </c>
      <c r="B57" s="3" t="s">
        <v>141</v>
      </c>
      <c r="C57">
        <v>2</v>
      </c>
      <c r="D57" s="3" t="s">
        <v>3</v>
      </c>
    </row>
    <row r="58" spans="1:4">
      <c r="A58" s="3" t="s">
        <v>142</v>
      </c>
      <c r="B58" s="3" t="s">
        <v>143</v>
      </c>
      <c r="C58">
        <v>2</v>
      </c>
      <c r="D58" s="3" t="s">
        <v>3</v>
      </c>
    </row>
    <row r="59" spans="1:4">
      <c r="A59" s="3" t="s">
        <v>144</v>
      </c>
      <c r="B59" s="3" t="s">
        <v>145</v>
      </c>
      <c r="C59">
        <v>2</v>
      </c>
      <c r="D59" s="3" t="s">
        <v>3</v>
      </c>
    </row>
    <row r="60" spans="1:4">
      <c r="A60" s="3" t="s">
        <v>146</v>
      </c>
      <c r="B60" s="3" t="s">
        <v>147</v>
      </c>
      <c r="C60">
        <v>2</v>
      </c>
      <c r="D60" s="3" t="s">
        <v>3</v>
      </c>
    </row>
    <row r="61" spans="1:4">
      <c r="A61" s="3" t="s">
        <v>148</v>
      </c>
      <c r="B61" s="3" t="s">
        <v>149</v>
      </c>
      <c r="C61">
        <v>2</v>
      </c>
      <c r="D61" s="3" t="s">
        <v>3</v>
      </c>
    </row>
    <row r="62" spans="1:4">
      <c r="A62" s="3" t="s">
        <v>150</v>
      </c>
      <c r="B62" s="3" t="s">
        <v>151</v>
      </c>
      <c r="C62">
        <v>2</v>
      </c>
      <c r="D62" s="3" t="s">
        <v>3</v>
      </c>
    </row>
    <row r="63" spans="1:4">
      <c r="A63" s="3" t="s">
        <v>152</v>
      </c>
      <c r="B63" s="3" t="s">
        <v>153</v>
      </c>
      <c r="C63">
        <v>2</v>
      </c>
      <c r="D63" s="3" t="s">
        <v>3</v>
      </c>
    </row>
    <row r="64" spans="1:4">
      <c r="A64" s="3" t="s">
        <v>154</v>
      </c>
      <c r="B64" s="3" t="s">
        <v>155</v>
      </c>
      <c r="C64">
        <v>2</v>
      </c>
      <c r="D64" s="3" t="s">
        <v>3</v>
      </c>
    </row>
    <row r="65" spans="1:4">
      <c r="A65" s="3" t="s">
        <v>156</v>
      </c>
      <c r="B65" s="3" t="s">
        <v>157</v>
      </c>
      <c r="C65">
        <v>2</v>
      </c>
      <c r="D65" s="3" t="s">
        <v>3</v>
      </c>
    </row>
    <row r="66" spans="1:4">
      <c r="A66" s="3" t="s">
        <v>158</v>
      </c>
      <c r="B66" s="3" t="s">
        <v>159</v>
      </c>
      <c r="C66">
        <v>3</v>
      </c>
      <c r="D66" s="3" t="s">
        <v>4</v>
      </c>
    </row>
    <row r="67" spans="1:4">
      <c r="A67" s="3" t="s">
        <v>160</v>
      </c>
      <c r="B67" s="3" t="s">
        <v>161</v>
      </c>
      <c r="C67">
        <v>3</v>
      </c>
      <c r="D67" s="3" t="s">
        <v>4</v>
      </c>
    </row>
    <row r="68" spans="1:4">
      <c r="A68" s="3" t="s">
        <v>162</v>
      </c>
      <c r="B68" s="3" t="s">
        <v>163</v>
      </c>
      <c r="C68">
        <v>3</v>
      </c>
      <c r="D68" s="3" t="s">
        <v>4</v>
      </c>
    </row>
    <row r="69" spans="1:4">
      <c r="A69" s="3" t="s">
        <v>164</v>
      </c>
      <c r="B69" s="3" t="s">
        <v>165</v>
      </c>
      <c r="C69">
        <v>3</v>
      </c>
      <c r="D69" s="3" t="s">
        <v>4</v>
      </c>
    </row>
    <row r="70" spans="1:4">
      <c r="A70" s="3" t="s">
        <v>166</v>
      </c>
      <c r="B70" s="3" t="s">
        <v>167</v>
      </c>
      <c r="C70">
        <v>3</v>
      </c>
      <c r="D70" s="3" t="s">
        <v>4</v>
      </c>
    </row>
    <row r="71" spans="1:4">
      <c r="A71" s="3" t="s">
        <v>168</v>
      </c>
      <c r="B71" s="3" t="s">
        <v>169</v>
      </c>
      <c r="C71">
        <v>3</v>
      </c>
      <c r="D71" s="3" t="s">
        <v>4</v>
      </c>
    </row>
    <row r="72" spans="1:4">
      <c r="A72" s="3" t="s">
        <v>170</v>
      </c>
      <c r="B72" s="3" t="s">
        <v>171</v>
      </c>
      <c r="C72">
        <v>3</v>
      </c>
      <c r="D72" s="3" t="s">
        <v>4</v>
      </c>
    </row>
    <row r="73" spans="1:4">
      <c r="A73" s="3" t="s">
        <v>172</v>
      </c>
      <c r="B73" s="3" t="s">
        <v>173</v>
      </c>
      <c r="C73">
        <v>3</v>
      </c>
      <c r="D73" s="3" t="s">
        <v>4</v>
      </c>
    </row>
    <row r="74" spans="1:4">
      <c r="A74" s="3" t="s">
        <v>174</v>
      </c>
      <c r="B74" s="3" t="s">
        <v>175</v>
      </c>
      <c r="C74">
        <v>3</v>
      </c>
      <c r="D74" s="3" t="s">
        <v>4</v>
      </c>
    </row>
    <row r="75" spans="1:4">
      <c r="A75" s="3" t="s">
        <v>176</v>
      </c>
      <c r="B75" s="3" t="s">
        <v>177</v>
      </c>
      <c r="C75">
        <v>3</v>
      </c>
      <c r="D75" s="3" t="s">
        <v>4</v>
      </c>
    </row>
    <row r="76" spans="1:4">
      <c r="A76" s="3" t="s">
        <v>178</v>
      </c>
      <c r="B76" s="3" t="s">
        <v>179</v>
      </c>
      <c r="C76">
        <v>3</v>
      </c>
      <c r="D76" s="3" t="s">
        <v>4</v>
      </c>
    </row>
    <row r="77" spans="1:4">
      <c r="A77" s="3" t="s">
        <v>180</v>
      </c>
      <c r="B77" s="3" t="s">
        <v>181</v>
      </c>
      <c r="C77">
        <v>3</v>
      </c>
      <c r="D77" s="3" t="s">
        <v>4</v>
      </c>
    </row>
    <row r="78" spans="1:4">
      <c r="A78" s="3" t="s">
        <v>182</v>
      </c>
      <c r="B78" s="3" t="s">
        <v>183</v>
      </c>
      <c r="C78">
        <v>3</v>
      </c>
      <c r="D78" s="3" t="s">
        <v>4</v>
      </c>
    </row>
    <row r="79" spans="1:4">
      <c r="A79" s="3" t="s">
        <v>184</v>
      </c>
      <c r="B79" s="3" t="s">
        <v>185</v>
      </c>
      <c r="C79">
        <v>3</v>
      </c>
      <c r="D79" s="3" t="s">
        <v>4</v>
      </c>
    </row>
    <row r="80" spans="1:4">
      <c r="A80" s="3" t="s">
        <v>186</v>
      </c>
      <c r="B80" s="3" t="s">
        <v>187</v>
      </c>
      <c r="C80">
        <v>3</v>
      </c>
      <c r="D80" s="3" t="s">
        <v>4</v>
      </c>
    </row>
    <row r="81" spans="1:4">
      <c r="A81" s="3" t="s">
        <v>188</v>
      </c>
      <c r="B81" s="3" t="s">
        <v>189</v>
      </c>
      <c r="C81">
        <v>3</v>
      </c>
      <c r="D81" s="3" t="s">
        <v>4</v>
      </c>
    </row>
    <row r="82" spans="1:4">
      <c r="A82" s="3" t="s">
        <v>190</v>
      </c>
      <c r="B82" s="3" t="s">
        <v>191</v>
      </c>
      <c r="C82">
        <v>3</v>
      </c>
      <c r="D82" s="3" t="s">
        <v>4</v>
      </c>
    </row>
    <row r="83" spans="1:4">
      <c r="A83" s="3" t="s">
        <v>192</v>
      </c>
      <c r="B83" s="3" t="s">
        <v>193</v>
      </c>
      <c r="C83">
        <v>3</v>
      </c>
      <c r="D83" s="3" t="s">
        <v>4</v>
      </c>
    </row>
    <row r="84" spans="1:4">
      <c r="A84" s="3" t="s">
        <v>194</v>
      </c>
      <c r="B84" s="3" t="s">
        <v>195</v>
      </c>
      <c r="C84">
        <v>3</v>
      </c>
      <c r="D84" s="3" t="s">
        <v>4</v>
      </c>
    </row>
    <row r="85" spans="1:4">
      <c r="A85" s="3" t="s">
        <v>196</v>
      </c>
      <c r="B85" s="3" t="s">
        <v>197</v>
      </c>
      <c r="C85">
        <v>3</v>
      </c>
      <c r="D85" s="3" t="s">
        <v>4</v>
      </c>
    </row>
    <row r="86" spans="1:4">
      <c r="A86" s="3" t="s">
        <v>198</v>
      </c>
      <c r="B86" s="3" t="s">
        <v>199</v>
      </c>
      <c r="C86">
        <v>3</v>
      </c>
      <c r="D86" s="3" t="s">
        <v>4</v>
      </c>
    </row>
    <row r="87" spans="1:4">
      <c r="A87" s="3" t="s">
        <v>200</v>
      </c>
      <c r="B87" s="3" t="s">
        <v>201</v>
      </c>
      <c r="C87">
        <v>5</v>
      </c>
      <c r="D87" s="3" t="s">
        <v>28</v>
      </c>
    </row>
    <row r="88" spans="1:4">
      <c r="A88" s="3" t="s">
        <v>202</v>
      </c>
      <c r="B88" s="3" t="s">
        <v>203</v>
      </c>
      <c r="C88">
        <v>5</v>
      </c>
      <c r="D88" s="3" t="s">
        <v>28</v>
      </c>
    </row>
    <row r="89" spans="1:4">
      <c r="A89" s="3" t="s">
        <v>204</v>
      </c>
      <c r="B89" s="3" t="s">
        <v>205</v>
      </c>
      <c r="C89">
        <v>5</v>
      </c>
      <c r="D89" s="3" t="s">
        <v>28</v>
      </c>
    </row>
    <row r="90" spans="1:4">
      <c r="A90" s="3" t="s">
        <v>206</v>
      </c>
      <c r="B90" s="3" t="s">
        <v>207</v>
      </c>
      <c r="C90">
        <v>5</v>
      </c>
      <c r="D90" s="3" t="s">
        <v>28</v>
      </c>
    </row>
    <row r="91" spans="1:4">
      <c r="A91" s="3" t="s">
        <v>208</v>
      </c>
      <c r="B91" s="3" t="s">
        <v>209</v>
      </c>
      <c r="C91">
        <v>5</v>
      </c>
      <c r="D91" s="3" t="s">
        <v>28</v>
      </c>
    </row>
    <row r="92" spans="1:4">
      <c r="A92" s="3" t="s">
        <v>210</v>
      </c>
      <c r="B92" s="3" t="s">
        <v>211</v>
      </c>
      <c r="C92">
        <v>5</v>
      </c>
      <c r="D92" s="3" t="s">
        <v>28</v>
      </c>
    </row>
    <row r="93" spans="1:4">
      <c r="A93" s="3" t="s">
        <v>212</v>
      </c>
      <c r="B93" s="3" t="s">
        <v>213</v>
      </c>
      <c r="C93">
        <v>5</v>
      </c>
      <c r="D93" s="3" t="s">
        <v>28</v>
      </c>
    </row>
    <row r="94" spans="1:4">
      <c r="A94" s="3" t="s">
        <v>214</v>
      </c>
      <c r="B94" s="3" t="s">
        <v>215</v>
      </c>
      <c r="C94">
        <v>5</v>
      </c>
      <c r="D94" s="3" t="s">
        <v>28</v>
      </c>
    </row>
    <row r="95" spans="1:4">
      <c r="A95" s="3" t="s">
        <v>216</v>
      </c>
      <c r="B95" s="3" t="s">
        <v>217</v>
      </c>
      <c r="C95">
        <v>5</v>
      </c>
      <c r="D95" s="3" t="s">
        <v>28</v>
      </c>
    </row>
    <row r="96" spans="1:4">
      <c r="A96" s="3" t="s">
        <v>218</v>
      </c>
      <c r="B96" s="3" t="s">
        <v>219</v>
      </c>
      <c r="C96">
        <v>5</v>
      </c>
      <c r="D96" s="3" t="s">
        <v>28</v>
      </c>
    </row>
    <row r="97" spans="1:4">
      <c r="A97" s="3" t="s">
        <v>220</v>
      </c>
      <c r="B97" s="3" t="s">
        <v>221</v>
      </c>
      <c r="C97">
        <v>5</v>
      </c>
      <c r="D97" s="3" t="s">
        <v>28</v>
      </c>
    </row>
    <row r="98" spans="1:4">
      <c r="A98" s="3" t="s">
        <v>222</v>
      </c>
      <c r="B98" s="3" t="s">
        <v>223</v>
      </c>
      <c r="C98">
        <v>5</v>
      </c>
      <c r="D98" s="3" t="s">
        <v>28</v>
      </c>
    </row>
    <row r="99" spans="1:4">
      <c r="A99" s="3" t="s">
        <v>224</v>
      </c>
      <c r="B99" s="3" t="s">
        <v>225</v>
      </c>
      <c r="C99">
        <v>5</v>
      </c>
      <c r="D99" s="3" t="s">
        <v>28</v>
      </c>
    </row>
    <row r="100" spans="1:4">
      <c r="A100" s="3" t="s">
        <v>226</v>
      </c>
      <c r="B100" s="3" t="s">
        <v>227</v>
      </c>
      <c r="C100">
        <v>5</v>
      </c>
      <c r="D100" s="3" t="s">
        <v>28</v>
      </c>
    </row>
    <row r="101" spans="1:4">
      <c r="A101" s="3" t="s">
        <v>228</v>
      </c>
      <c r="B101" s="3" t="s">
        <v>229</v>
      </c>
      <c r="C101">
        <v>5</v>
      </c>
      <c r="D101" s="3" t="s">
        <v>28</v>
      </c>
    </row>
    <row r="102" spans="1:4">
      <c r="A102" s="3" t="s">
        <v>230</v>
      </c>
      <c r="B102" s="3" t="s">
        <v>231</v>
      </c>
      <c r="C102">
        <v>5</v>
      </c>
      <c r="D102" s="3" t="s">
        <v>28</v>
      </c>
    </row>
    <row r="103" spans="1:4">
      <c r="A103" s="3" t="s">
        <v>232</v>
      </c>
      <c r="B103" s="3" t="s">
        <v>233</v>
      </c>
      <c r="C103">
        <v>5</v>
      </c>
      <c r="D103" s="3" t="s">
        <v>28</v>
      </c>
    </row>
    <row r="104" spans="1:4">
      <c r="A104" s="3" t="s">
        <v>234</v>
      </c>
      <c r="B104" s="3" t="s">
        <v>235</v>
      </c>
      <c r="C104">
        <v>5</v>
      </c>
      <c r="D104" s="3" t="s">
        <v>28</v>
      </c>
    </row>
    <row r="105" spans="1:4">
      <c r="A105" s="3" t="s">
        <v>236</v>
      </c>
      <c r="B105" s="3" t="s">
        <v>237</v>
      </c>
      <c r="C105">
        <v>5</v>
      </c>
      <c r="D105" s="3" t="s">
        <v>28</v>
      </c>
    </row>
    <row r="106" spans="1:4">
      <c r="A106" s="3" t="s">
        <v>238</v>
      </c>
      <c r="B106" s="3" t="s">
        <v>239</v>
      </c>
      <c r="C106">
        <v>5</v>
      </c>
      <c r="D106" s="3" t="s">
        <v>28</v>
      </c>
    </row>
    <row r="107" spans="1:4">
      <c r="A107" s="3" t="s">
        <v>240</v>
      </c>
      <c r="B107" s="3" t="s">
        <v>241</v>
      </c>
      <c r="C107">
        <v>5</v>
      </c>
      <c r="D107" s="3" t="s">
        <v>28</v>
      </c>
    </row>
    <row r="108" spans="1:4">
      <c r="A108" s="3" t="s">
        <v>242</v>
      </c>
      <c r="B108" s="3" t="s">
        <v>243</v>
      </c>
      <c r="C108">
        <v>5</v>
      </c>
      <c r="D108" s="3" t="s">
        <v>28</v>
      </c>
    </row>
    <row r="109" spans="1:4">
      <c r="A109" s="3" t="s">
        <v>244</v>
      </c>
      <c r="B109" s="3" t="s">
        <v>245</v>
      </c>
      <c r="C109">
        <v>5</v>
      </c>
      <c r="D109" s="3" t="s">
        <v>28</v>
      </c>
    </row>
    <row r="110" spans="1:4">
      <c r="A110" s="3" t="s">
        <v>246</v>
      </c>
      <c r="B110" s="3" t="s">
        <v>247</v>
      </c>
      <c r="C110">
        <v>5</v>
      </c>
      <c r="D110" s="3" t="s">
        <v>28</v>
      </c>
    </row>
    <row r="111" spans="1:4">
      <c r="A111" s="3" t="s">
        <v>248</v>
      </c>
      <c r="B111" s="3" t="s">
        <v>249</v>
      </c>
      <c r="C111">
        <v>5</v>
      </c>
      <c r="D111" s="3" t="s">
        <v>28</v>
      </c>
    </row>
    <row r="112" spans="1:4">
      <c r="A112" s="3" t="s">
        <v>250</v>
      </c>
      <c r="B112" s="3" t="s">
        <v>251</v>
      </c>
      <c r="C112">
        <v>5</v>
      </c>
      <c r="D112" s="3" t="s">
        <v>28</v>
      </c>
    </row>
    <row r="113" spans="1:4">
      <c r="A113" s="3" t="s">
        <v>252</v>
      </c>
      <c r="B113" s="3" t="s">
        <v>253</v>
      </c>
      <c r="C113">
        <v>5</v>
      </c>
      <c r="D113" s="3" t="s">
        <v>28</v>
      </c>
    </row>
    <row r="114" spans="1:4">
      <c r="A114" s="3" t="s">
        <v>254</v>
      </c>
      <c r="B114" s="3" t="s">
        <v>255</v>
      </c>
      <c r="C114">
        <v>5</v>
      </c>
      <c r="D114" s="3" t="s">
        <v>28</v>
      </c>
    </row>
    <row r="115" spans="1:4">
      <c r="A115" s="3" t="s">
        <v>256</v>
      </c>
      <c r="B115" s="3" t="s">
        <v>257</v>
      </c>
      <c r="C115">
        <v>5</v>
      </c>
      <c r="D115" s="3" t="s">
        <v>28</v>
      </c>
    </row>
    <row r="116" spans="1:4">
      <c r="A116" s="3" t="s">
        <v>258</v>
      </c>
      <c r="B116" s="3" t="s">
        <v>259</v>
      </c>
      <c r="C116">
        <v>5</v>
      </c>
      <c r="D116" s="3" t="s">
        <v>28</v>
      </c>
    </row>
    <row r="117" spans="1:4">
      <c r="A117" s="3" t="s">
        <v>260</v>
      </c>
      <c r="B117" s="3" t="s">
        <v>261</v>
      </c>
      <c r="C117">
        <v>5</v>
      </c>
      <c r="D117" s="3" t="s">
        <v>28</v>
      </c>
    </row>
    <row r="118" spans="1:4">
      <c r="A118" s="3" t="s">
        <v>262</v>
      </c>
      <c r="B118" s="3" t="s">
        <v>263</v>
      </c>
      <c r="C118">
        <v>5</v>
      </c>
      <c r="D118" s="3" t="s">
        <v>28</v>
      </c>
    </row>
    <row r="119" spans="1:4">
      <c r="A119" s="3" t="s">
        <v>264</v>
      </c>
      <c r="B119" s="3" t="s">
        <v>265</v>
      </c>
      <c r="C119">
        <v>5</v>
      </c>
      <c r="D119" s="3" t="s">
        <v>28</v>
      </c>
    </row>
    <row r="120" spans="1:4">
      <c r="A120" s="3" t="s">
        <v>266</v>
      </c>
      <c r="B120" s="3" t="s">
        <v>267</v>
      </c>
      <c r="C120">
        <v>5</v>
      </c>
      <c r="D120" s="3" t="s">
        <v>28</v>
      </c>
    </row>
    <row r="121" spans="1:4">
      <c r="A121" s="3" t="s">
        <v>268</v>
      </c>
      <c r="B121" s="3" t="s">
        <v>269</v>
      </c>
      <c r="C121">
        <v>5</v>
      </c>
      <c r="D121" s="3" t="s">
        <v>28</v>
      </c>
    </row>
    <row r="122" spans="1:4">
      <c r="A122" s="3" t="s">
        <v>270</v>
      </c>
      <c r="B122" s="3" t="s">
        <v>271</v>
      </c>
      <c r="C122">
        <v>5</v>
      </c>
      <c r="D122" s="3" t="s">
        <v>28</v>
      </c>
    </row>
    <row r="123" spans="1:4">
      <c r="A123" s="3" t="s">
        <v>272</v>
      </c>
      <c r="B123" s="3" t="s">
        <v>273</v>
      </c>
      <c r="C123">
        <v>5</v>
      </c>
      <c r="D123" s="3" t="s">
        <v>28</v>
      </c>
    </row>
    <row r="124" spans="1:4">
      <c r="A124" s="3" t="s">
        <v>274</v>
      </c>
      <c r="B124" s="3" t="s">
        <v>275</v>
      </c>
      <c r="C124">
        <v>5</v>
      </c>
      <c r="D124" s="3" t="s">
        <v>28</v>
      </c>
    </row>
    <row r="125" spans="1:4">
      <c r="A125" s="3" t="s">
        <v>276</v>
      </c>
      <c r="B125" s="3" t="s">
        <v>277</v>
      </c>
      <c r="C125">
        <v>5</v>
      </c>
      <c r="D125" s="3" t="s">
        <v>28</v>
      </c>
    </row>
    <row r="126" spans="1:4">
      <c r="A126" s="3" t="s">
        <v>278</v>
      </c>
      <c r="B126" s="3" t="s">
        <v>279</v>
      </c>
      <c r="C126">
        <v>5</v>
      </c>
      <c r="D126" s="3" t="s">
        <v>28</v>
      </c>
    </row>
    <row r="127" spans="1:4">
      <c r="A127" s="3" t="s">
        <v>280</v>
      </c>
      <c r="B127" s="3" t="s">
        <v>281</v>
      </c>
      <c r="C127">
        <v>5</v>
      </c>
      <c r="D127" s="3" t="s">
        <v>28</v>
      </c>
    </row>
    <row r="128" spans="1:4">
      <c r="A128" s="3" t="s">
        <v>282</v>
      </c>
      <c r="B128" s="3" t="s">
        <v>283</v>
      </c>
      <c r="C128">
        <v>5</v>
      </c>
      <c r="D128" s="3" t="s">
        <v>28</v>
      </c>
    </row>
    <row r="129" spans="1:4">
      <c r="A129" s="3" t="s">
        <v>284</v>
      </c>
      <c r="B129" s="3" t="s">
        <v>285</v>
      </c>
      <c r="C129">
        <v>5</v>
      </c>
      <c r="D129" s="3" t="s">
        <v>28</v>
      </c>
    </row>
    <row r="130" spans="1:4">
      <c r="A130" s="3" t="s">
        <v>286</v>
      </c>
      <c r="B130" s="3" t="s">
        <v>287</v>
      </c>
      <c r="C130">
        <v>5</v>
      </c>
      <c r="D130" s="3" t="s">
        <v>28</v>
      </c>
    </row>
    <row r="131" spans="1:4">
      <c r="A131" s="3" t="s">
        <v>288</v>
      </c>
      <c r="B131" s="3" t="s">
        <v>289</v>
      </c>
      <c r="C131">
        <v>5</v>
      </c>
      <c r="D131" s="3" t="s">
        <v>28</v>
      </c>
    </row>
    <row r="132" spans="1:4">
      <c r="A132" s="3" t="s">
        <v>290</v>
      </c>
      <c r="B132" s="3" t="s">
        <v>291</v>
      </c>
      <c r="C132">
        <v>5</v>
      </c>
      <c r="D132" s="3" t="s">
        <v>28</v>
      </c>
    </row>
    <row r="133" spans="1:4">
      <c r="A133" s="3" t="s">
        <v>292</v>
      </c>
      <c r="B133" s="3" t="s">
        <v>293</v>
      </c>
      <c r="C133">
        <v>5</v>
      </c>
      <c r="D133" s="3" t="s">
        <v>28</v>
      </c>
    </row>
    <row r="134" spans="1:4">
      <c r="A134" s="3" t="s">
        <v>294</v>
      </c>
      <c r="B134" s="3" t="s">
        <v>295</v>
      </c>
      <c r="C134">
        <v>5</v>
      </c>
      <c r="D134" s="3" t="s">
        <v>28</v>
      </c>
    </row>
    <row r="135" spans="1:4">
      <c r="A135" s="3" t="s">
        <v>296</v>
      </c>
      <c r="B135" s="3" t="s">
        <v>297</v>
      </c>
      <c r="C135">
        <v>5</v>
      </c>
      <c r="D135" s="3" t="s">
        <v>28</v>
      </c>
    </row>
    <row r="136" spans="1:4">
      <c r="A136" s="3" t="s">
        <v>298</v>
      </c>
      <c r="B136" s="3" t="s">
        <v>299</v>
      </c>
      <c r="C136">
        <v>5</v>
      </c>
      <c r="D136" s="3" t="s">
        <v>28</v>
      </c>
    </row>
    <row r="137" spans="1:4">
      <c r="A137" s="3" t="s">
        <v>300</v>
      </c>
      <c r="B137" s="3" t="s">
        <v>301</v>
      </c>
      <c r="C137">
        <v>5</v>
      </c>
      <c r="D137" s="3" t="s">
        <v>28</v>
      </c>
    </row>
    <row r="138" spans="1:4">
      <c r="A138" s="3" t="s">
        <v>302</v>
      </c>
      <c r="B138" s="3" t="s">
        <v>303</v>
      </c>
      <c r="C138">
        <v>4</v>
      </c>
      <c r="D138" s="3" t="s">
        <v>5</v>
      </c>
    </row>
    <row r="139" spans="1:4">
      <c r="A139" s="3" t="s">
        <v>304</v>
      </c>
      <c r="B139" s="3" t="s">
        <v>305</v>
      </c>
      <c r="C139">
        <v>4</v>
      </c>
      <c r="D139" s="3" t="s">
        <v>5</v>
      </c>
    </row>
    <row r="140" spans="1:4">
      <c r="A140" s="3" t="s">
        <v>306</v>
      </c>
      <c r="B140" s="3" t="s">
        <v>307</v>
      </c>
      <c r="C140">
        <v>4</v>
      </c>
      <c r="D140" s="3" t="s">
        <v>5</v>
      </c>
    </row>
    <row r="141" spans="1:4">
      <c r="A141" s="3" t="s">
        <v>308</v>
      </c>
      <c r="B141" s="3" t="s">
        <v>309</v>
      </c>
      <c r="C141">
        <v>4</v>
      </c>
      <c r="D141" s="3" t="s">
        <v>5</v>
      </c>
    </row>
    <row r="142" spans="1:4">
      <c r="A142" s="3" t="s">
        <v>310</v>
      </c>
      <c r="B142" s="3" t="s">
        <v>311</v>
      </c>
      <c r="C142">
        <v>4</v>
      </c>
      <c r="D142" s="3" t="s">
        <v>5</v>
      </c>
    </row>
    <row r="143" spans="1:4">
      <c r="A143" s="3" t="s">
        <v>312</v>
      </c>
      <c r="B143" s="3" t="s">
        <v>313</v>
      </c>
      <c r="C143">
        <v>4</v>
      </c>
      <c r="D143" s="3" t="s">
        <v>5</v>
      </c>
    </row>
    <row r="144" spans="1:4">
      <c r="A144" s="3" t="s">
        <v>314</v>
      </c>
      <c r="B144" s="3" t="s">
        <v>315</v>
      </c>
      <c r="C144">
        <v>4</v>
      </c>
      <c r="D144" s="3" t="s">
        <v>5</v>
      </c>
    </row>
    <row r="145" spans="1:4">
      <c r="A145" s="3" t="s">
        <v>316</v>
      </c>
      <c r="B145" s="3" t="s">
        <v>317</v>
      </c>
      <c r="C145">
        <v>4</v>
      </c>
      <c r="D145" s="3" t="s">
        <v>5</v>
      </c>
    </row>
    <row r="146" spans="1:4">
      <c r="A146" s="3" t="s">
        <v>318</v>
      </c>
      <c r="B146" s="3" t="s">
        <v>319</v>
      </c>
      <c r="C146">
        <v>4</v>
      </c>
      <c r="D146" s="3" t="s">
        <v>5</v>
      </c>
    </row>
    <row r="147" spans="1:4">
      <c r="A147" s="3" t="s">
        <v>320</v>
      </c>
      <c r="B147" s="3" t="s">
        <v>321</v>
      </c>
      <c r="C147">
        <v>4</v>
      </c>
      <c r="D147" s="3" t="s">
        <v>5</v>
      </c>
    </row>
    <row r="148" spans="1:4">
      <c r="A148" s="3" t="s">
        <v>322</v>
      </c>
      <c r="B148" s="3" t="s">
        <v>323</v>
      </c>
      <c r="C148">
        <v>4</v>
      </c>
      <c r="D148" s="3" t="s">
        <v>5</v>
      </c>
    </row>
    <row r="149" spans="1:4">
      <c r="A149" s="3" t="s">
        <v>324</v>
      </c>
      <c r="B149" s="3" t="s">
        <v>1</v>
      </c>
      <c r="C149">
        <v>4</v>
      </c>
      <c r="D149" s="3" t="s">
        <v>5</v>
      </c>
    </row>
    <row r="150" spans="1:4">
      <c r="A150" s="3" t="s">
        <v>325</v>
      </c>
      <c r="B150" s="3" t="s">
        <v>0</v>
      </c>
      <c r="C150">
        <v>4</v>
      </c>
      <c r="D150" s="3" t="s">
        <v>5</v>
      </c>
    </row>
    <row r="151" spans="1:4">
      <c r="A151" s="3" t="s">
        <v>326</v>
      </c>
      <c r="B151" s="3" t="s">
        <v>327</v>
      </c>
      <c r="C151">
        <v>4</v>
      </c>
      <c r="D151" s="3" t="s">
        <v>5</v>
      </c>
    </row>
    <row r="152" spans="1:4">
      <c r="A152" s="3" t="s">
        <v>328</v>
      </c>
      <c r="B152" s="3" t="s">
        <v>329</v>
      </c>
      <c r="C152">
        <v>4</v>
      </c>
      <c r="D152" s="3" t="s">
        <v>5</v>
      </c>
    </row>
    <row r="153" spans="1:4">
      <c r="A153" s="3" t="s">
        <v>330</v>
      </c>
      <c r="B153" s="3" t="s">
        <v>331</v>
      </c>
      <c r="C153">
        <v>8</v>
      </c>
      <c r="D153" s="3" t="s">
        <v>32</v>
      </c>
    </row>
    <row r="154" spans="1:4">
      <c r="A154" s="3" t="s">
        <v>332</v>
      </c>
      <c r="B154" s="3" t="s">
        <v>333</v>
      </c>
      <c r="C154">
        <v>8</v>
      </c>
      <c r="D154" s="3" t="s">
        <v>32</v>
      </c>
    </row>
    <row r="155" spans="1:4">
      <c r="A155" s="3" t="s">
        <v>334</v>
      </c>
      <c r="B155" s="3" t="s">
        <v>335</v>
      </c>
      <c r="C155">
        <v>8</v>
      </c>
      <c r="D155" s="3" t="s">
        <v>32</v>
      </c>
    </row>
    <row r="156" spans="1:4">
      <c r="A156" s="3" t="s">
        <v>336</v>
      </c>
      <c r="B156" s="3" t="s">
        <v>337</v>
      </c>
      <c r="C156">
        <v>8</v>
      </c>
      <c r="D156" s="3" t="s">
        <v>32</v>
      </c>
    </row>
    <row r="157" spans="1:4">
      <c r="A157" s="3" t="s">
        <v>338</v>
      </c>
      <c r="B157" s="3" t="s">
        <v>339</v>
      </c>
      <c r="C157">
        <v>8</v>
      </c>
      <c r="D157" s="3" t="s">
        <v>32</v>
      </c>
    </row>
    <row r="158" spans="1:4">
      <c r="A158" s="3" t="s">
        <v>340</v>
      </c>
      <c r="B158" s="3" t="s">
        <v>341</v>
      </c>
      <c r="C158">
        <v>8</v>
      </c>
      <c r="D158" s="3" t="s">
        <v>32</v>
      </c>
    </row>
    <row r="159" spans="1:4">
      <c r="A159" s="3" t="s">
        <v>342</v>
      </c>
      <c r="B159" s="3" t="s">
        <v>343</v>
      </c>
      <c r="C159">
        <v>8</v>
      </c>
      <c r="D159" s="3" t="s">
        <v>32</v>
      </c>
    </row>
    <row r="160" spans="1:4">
      <c r="A160" s="3" t="s">
        <v>344</v>
      </c>
      <c r="B160" s="3" t="s">
        <v>345</v>
      </c>
      <c r="C160">
        <v>8</v>
      </c>
      <c r="D160" s="3" t="s">
        <v>32</v>
      </c>
    </row>
    <row r="161" spans="1:4">
      <c r="A161" s="3" t="s">
        <v>346</v>
      </c>
      <c r="B161" s="3" t="s">
        <v>347</v>
      </c>
      <c r="C161">
        <v>8</v>
      </c>
      <c r="D161" s="3" t="s">
        <v>32</v>
      </c>
    </row>
    <row r="162" spans="1:4">
      <c r="A162" s="3" t="s">
        <v>348</v>
      </c>
      <c r="B162" s="3" t="s">
        <v>349</v>
      </c>
      <c r="C162">
        <v>8</v>
      </c>
      <c r="D162" s="3" t="s">
        <v>32</v>
      </c>
    </row>
    <row r="163" spans="1:4">
      <c r="A163" s="3" t="s">
        <v>350</v>
      </c>
      <c r="B163" s="3" t="s">
        <v>351</v>
      </c>
      <c r="C163">
        <v>8</v>
      </c>
      <c r="D163" s="3" t="s">
        <v>32</v>
      </c>
    </row>
    <row r="164" spans="1:4">
      <c r="A164" s="3" t="s">
        <v>352</v>
      </c>
      <c r="B164" s="3" t="s">
        <v>353</v>
      </c>
      <c r="C164">
        <v>8</v>
      </c>
      <c r="D164" s="3" t="s">
        <v>32</v>
      </c>
    </row>
    <row r="165" spans="1:4">
      <c r="A165" s="3" t="s">
        <v>354</v>
      </c>
      <c r="B165" s="3" t="s">
        <v>355</v>
      </c>
      <c r="C165">
        <v>8</v>
      </c>
      <c r="D165" s="3" t="s">
        <v>32</v>
      </c>
    </row>
    <row r="166" spans="1:4">
      <c r="A166" s="3" t="s">
        <v>356</v>
      </c>
      <c r="B166" s="3" t="s">
        <v>357</v>
      </c>
      <c r="C166">
        <v>8</v>
      </c>
      <c r="D166" s="3" t="s">
        <v>32</v>
      </c>
    </row>
    <row r="167" spans="1:4">
      <c r="A167" s="3" t="s">
        <v>358</v>
      </c>
      <c r="B167" s="3" t="s">
        <v>359</v>
      </c>
      <c r="C167">
        <v>8</v>
      </c>
      <c r="D167" s="3" t="s">
        <v>32</v>
      </c>
    </row>
    <row r="168" spans="1:4">
      <c r="A168" s="3" t="s">
        <v>360</v>
      </c>
      <c r="B168" s="3" t="s">
        <v>361</v>
      </c>
      <c r="C168">
        <v>8</v>
      </c>
      <c r="D168" s="3" t="s">
        <v>32</v>
      </c>
    </row>
    <row r="169" spans="1:4">
      <c r="A169" s="3" t="s">
        <v>362</v>
      </c>
      <c r="B169" s="3" t="s">
        <v>363</v>
      </c>
      <c r="C169">
        <v>8</v>
      </c>
      <c r="D169" s="3" t="s">
        <v>32</v>
      </c>
    </row>
    <row r="170" spans="1:4">
      <c r="A170" s="3" t="s">
        <v>364</v>
      </c>
      <c r="B170" s="3" t="s">
        <v>365</v>
      </c>
      <c r="C170">
        <v>8</v>
      </c>
      <c r="D170" s="3" t="s">
        <v>32</v>
      </c>
    </row>
    <row r="171" spans="1:4">
      <c r="A171" s="3" t="s">
        <v>366</v>
      </c>
      <c r="B171" s="3" t="s">
        <v>367</v>
      </c>
      <c r="C171">
        <v>8</v>
      </c>
      <c r="D171" s="3" t="s">
        <v>32</v>
      </c>
    </row>
    <row r="172" spans="1:4">
      <c r="A172" s="3" t="s">
        <v>368</v>
      </c>
      <c r="B172" s="3" t="s">
        <v>369</v>
      </c>
      <c r="C172">
        <v>8</v>
      </c>
      <c r="D172" s="3" t="s">
        <v>32</v>
      </c>
    </row>
    <row r="173" spans="1:4">
      <c r="A173" s="3" t="s">
        <v>370</v>
      </c>
      <c r="B173" s="3" t="s">
        <v>371</v>
      </c>
      <c r="C173">
        <v>8</v>
      </c>
      <c r="D173" s="3" t="s">
        <v>32</v>
      </c>
    </row>
    <row r="174" spans="1:4">
      <c r="A174" s="3" t="s">
        <v>372</v>
      </c>
      <c r="B174" s="3" t="s">
        <v>373</v>
      </c>
      <c r="C174">
        <v>8</v>
      </c>
      <c r="D174" s="3" t="s">
        <v>32</v>
      </c>
    </row>
    <row r="175" spans="1:4">
      <c r="A175" s="3" t="s">
        <v>374</v>
      </c>
      <c r="B175" s="3" t="s">
        <v>375</v>
      </c>
      <c r="C175">
        <v>8</v>
      </c>
      <c r="D175" s="3" t="s">
        <v>32</v>
      </c>
    </row>
    <row r="176" spans="1:4">
      <c r="A176" s="3" t="s">
        <v>376</v>
      </c>
      <c r="B176" s="3" t="s">
        <v>377</v>
      </c>
      <c r="C176">
        <v>8</v>
      </c>
      <c r="D176" s="3" t="s">
        <v>32</v>
      </c>
    </row>
    <row r="177" spans="1:4">
      <c r="A177" s="3" t="s">
        <v>378</v>
      </c>
      <c r="B177" s="3" t="s">
        <v>379</v>
      </c>
      <c r="C177">
        <v>8</v>
      </c>
      <c r="D177" s="3" t="s">
        <v>32</v>
      </c>
    </row>
    <row r="178" spans="1:4">
      <c r="A178" s="3" t="s">
        <v>380</v>
      </c>
      <c r="B178" s="3" t="s">
        <v>381</v>
      </c>
      <c r="C178">
        <v>8</v>
      </c>
      <c r="D178" s="3" t="s">
        <v>32</v>
      </c>
    </row>
    <row r="179" spans="1:4">
      <c r="A179" s="3" t="s">
        <v>382</v>
      </c>
      <c r="B179" s="3" t="s">
        <v>383</v>
      </c>
      <c r="C179">
        <v>7</v>
      </c>
      <c r="D179" s="3" t="s">
        <v>31</v>
      </c>
    </row>
    <row r="180" spans="1:4">
      <c r="A180" s="3" t="s">
        <v>384</v>
      </c>
      <c r="B180" s="3" t="s">
        <v>385</v>
      </c>
      <c r="C180">
        <v>7</v>
      </c>
      <c r="D180" s="3" t="s">
        <v>31</v>
      </c>
    </row>
    <row r="181" spans="1:4">
      <c r="A181" s="3" t="s">
        <v>386</v>
      </c>
      <c r="B181" s="3" t="s">
        <v>387</v>
      </c>
      <c r="C181">
        <v>7</v>
      </c>
      <c r="D181" s="3" t="s">
        <v>31</v>
      </c>
    </row>
    <row r="182" spans="1:4">
      <c r="A182" s="3" t="s">
        <v>388</v>
      </c>
      <c r="B182" s="3" t="s">
        <v>389</v>
      </c>
      <c r="C182">
        <v>7</v>
      </c>
      <c r="D182" s="3" t="s">
        <v>31</v>
      </c>
    </row>
    <row r="183" spans="1:4">
      <c r="A183" s="3" t="s">
        <v>390</v>
      </c>
      <c r="B183" s="3" t="s">
        <v>391</v>
      </c>
      <c r="C183">
        <v>7</v>
      </c>
      <c r="D183" s="3" t="s">
        <v>31</v>
      </c>
    </row>
    <row r="184" spans="1:4">
      <c r="A184" s="3" t="s">
        <v>392</v>
      </c>
      <c r="B184" s="3" t="s">
        <v>393</v>
      </c>
      <c r="C184">
        <v>7</v>
      </c>
      <c r="D184" s="3" t="s">
        <v>31</v>
      </c>
    </row>
    <row r="185" spans="1:4">
      <c r="A185" s="3" t="s">
        <v>394</v>
      </c>
      <c r="B185" s="3" t="s">
        <v>395</v>
      </c>
      <c r="C185">
        <v>7</v>
      </c>
      <c r="D185" s="3" t="s">
        <v>31</v>
      </c>
    </row>
    <row r="186" spans="1:4">
      <c r="A186" s="3" t="s">
        <v>396</v>
      </c>
      <c r="B186" s="3" t="s">
        <v>397</v>
      </c>
      <c r="C186">
        <v>7</v>
      </c>
      <c r="D186" s="3" t="s">
        <v>31</v>
      </c>
    </row>
    <row r="187" spans="1:4">
      <c r="A187" s="3" t="s">
        <v>398</v>
      </c>
      <c r="B187" s="3" t="s">
        <v>399</v>
      </c>
      <c r="C187">
        <v>7</v>
      </c>
      <c r="D187" s="3" t="s">
        <v>31</v>
      </c>
    </row>
    <row r="188" spans="1:4">
      <c r="A188" s="3" t="s">
        <v>400</v>
      </c>
      <c r="B188" s="3" t="s">
        <v>401</v>
      </c>
      <c r="C188">
        <v>7</v>
      </c>
      <c r="D188" s="3" t="s">
        <v>31</v>
      </c>
    </row>
    <row r="189" spans="1:4">
      <c r="A189" s="3" t="s">
        <v>402</v>
      </c>
      <c r="B189" s="3" t="s">
        <v>403</v>
      </c>
      <c r="C189">
        <v>7</v>
      </c>
      <c r="D189" s="3" t="s">
        <v>31</v>
      </c>
    </row>
    <row r="190" spans="1:4">
      <c r="A190" s="3" t="s">
        <v>404</v>
      </c>
      <c r="B190" s="3" t="s">
        <v>405</v>
      </c>
      <c r="C190">
        <v>7</v>
      </c>
      <c r="D190" s="3" t="s">
        <v>31</v>
      </c>
    </row>
    <row r="191" spans="1:4">
      <c r="A191" s="3" t="s">
        <v>406</v>
      </c>
      <c r="B191" s="3" t="s">
        <v>407</v>
      </c>
      <c r="C191">
        <v>7</v>
      </c>
      <c r="D191" s="3" t="s">
        <v>31</v>
      </c>
    </row>
    <row r="192" spans="1:4">
      <c r="A192" s="3" t="s">
        <v>408</v>
      </c>
      <c r="B192" s="3" t="s">
        <v>409</v>
      </c>
      <c r="C192">
        <v>7</v>
      </c>
      <c r="D192" s="3" t="s">
        <v>31</v>
      </c>
    </row>
    <row r="193" spans="1:4">
      <c r="A193" s="3" t="s">
        <v>410</v>
      </c>
      <c r="B193" s="3" t="s">
        <v>411</v>
      </c>
      <c r="C193">
        <v>7</v>
      </c>
      <c r="D193" s="3" t="s">
        <v>31</v>
      </c>
    </row>
    <row r="194" spans="1:4">
      <c r="A194" s="3" t="s">
        <v>412</v>
      </c>
      <c r="B194" s="3" t="s">
        <v>413</v>
      </c>
      <c r="C194">
        <v>7</v>
      </c>
      <c r="D194" s="3" t="s">
        <v>31</v>
      </c>
    </row>
    <row r="195" spans="1:4">
      <c r="A195" s="3" t="s">
        <v>414</v>
      </c>
      <c r="B195" s="3" t="s">
        <v>415</v>
      </c>
      <c r="C195">
        <v>7</v>
      </c>
      <c r="D195" s="3" t="s">
        <v>31</v>
      </c>
    </row>
    <row r="196" spans="1:4">
      <c r="A196" s="3" t="s">
        <v>416</v>
      </c>
      <c r="B196" s="3" t="s">
        <v>417</v>
      </c>
      <c r="C196">
        <v>7</v>
      </c>
      <c r="D196" s="3" t="s">
        <v>31</v>
      </c>
    </row>
    <row r="197" spans="1:4">
      <c r="A197" s="3" t="s">
        <v>418</v>
      </c>
      <c r="B197" s="3" t="s">
        <v>419</v>
      </c>
      <c r="C197">
        <v>7</v>
      </c>
      <c r="D197" s="3" t="s">
        <v>31</v>
      </c>
    </row>
    <row r="198" spans="1:4">
      <c r="A198" s="3" t="s">
        <v>420</v>
      </c>
      <c r="B198" s="3" t="s">
        <v>421</v>
      </c>
      <c r="C198">
        <v>7</v>
      </c>
      <c r="D198" s="3" t="s">
        <v>31</v>
      </c>
    </row>
    <row r="199" spans="1:4">
      <c r="A199" s="3" t="s">
        <v>422</v>
      </c>
      <c r="B199" s="3" t="s">
        <v>423</v>
      </c>
      <c r="C199">
        <v>9</v>
      </c>
      <c r="D199" s="3" t="s">
        <v>6</v>
      </c>
    </row>
    <row r="200" spans="1:4">
      <c r="A200" s="3" t="s">
        <v>424</v>
      </c>
      <c r="B200" s="3" t="s">
        <v>425</v>
      </c>
      <c r="C200">
        <v>9</v>
      </c>
      <c r="D200" s="3" t="s">
        <v>6</v>
      </c>
    </row>
    <row r="201" spans="1:4">
      <c r="A201" s="3" t="s">
        <v>426</v>
      </c>
      <c r="B201" s="3" t="s">
        <v>427</v>
      </c>
      <c r="C201">
        <v>9</v>
      </c>
      <c r="D201" s="3" t="s">
        <v>6</v>
      </c>
    </row>
    <row r="202" spans="1:4">
      <c r="A202" s="3" t="s">
        <v>428</v>
      </c>
      <c r="B202" s="3" t="s">
        <v>429</v>
      </c>
      <c r="C202">
        <v>9</v>
      </c>
      <c r="D202" s="3" t="s">
        <v>6</v>
      </c>
    </row>
    <row r="203" spans="1:4">
      <c r="A203" s="3" t="s">
        <v>430</v>
      </c>
      <c r="B203" s="3" t="s">
        <v>431</v>
      </c>
      <c r="C203">
        <v>9</v>
      </c>
      <c r="D203" s="3" t="s">
        <v>6</v>
      </c>
    </row>
    <row r="204" spans="1:4">
      <c r="A204" s="3" t="s">
        <v>432</v>
      </c>
      <c r="B204" s="3" t="s">
        <v>433</v>
      </c>
      <c r="C204">
        <v>9</v>
      </c>
      <c r="D204" s="3" t="s">
        <v>6</v>
      </c>
    </row>
    <row r="205" spans="1:4">
      <c r="A205" s="3" t="s">
        <v>434</v>
      </c>
      <c r="B205" s="3" t="s">
        <v>435</v>
      </c>
      <c r="C205">
        <v>9</v>
      </c>
      <c r="D205" s="3" t="s">
        <v>6</v>
      </c>
    </row>
    <row r="206" spans="1:4">
      <c r="A206" s="3" t="s">
        <v>436</v>
      </c>
      <c r="B206" s="3" t="s">
        <v>437</v>
      </c>
      <c r="C206">
        <v>9</v>
      </c>
      <c r="D206" s="3" t="s">
        <v>6</v>
      </c>
    </row>
    <row r="207" spans="1:4">
      <c r="A207" s="3" t="s">
        <v>438</v>
      </c>
      <c r="B207" s="3" t="s">
        <v>429</v>
      </c>
      <c r="C207">
        <v>9</v>
      </c>
      <c r="D207" s="3" t="s">
        <v>6</v>
      </c>
    </row>
    <row r="208" spans="1:4">
      <c r="A208" s="3" t="s">
        <v>439</v>
      </c>
      <c r="B208" s="3" t="s">
        <v>440</v>
      </c>
      <c r="C208">
        <v>9</v>
      </c>
      <c r="D208" s="3" t="s">
        <v>6</v>
      </c>
    </row>
    <row r="209" spans="1:4">
      <c r="A209" s="3" t="s">
        <v>441</v>
      </c>
      <c r="B209" s="3" t="s">
        <v>442</v>
      </c>
      <c r="C209">
        <v>9</v>
      </c>
      <c r="D209" s="3" t="s">
        <v>6</v>
      </c>
    </row>
    <row r="210" spans="1:4">
      <c r="A210" s="3" t="s">
        <v>443</v>
      </c>
      <c r="B210" s="3" t="s">
        <v>444</v>
      </c>
      <c r="C210">
        <v>9</v>
      </c>
      <c r="D210" s="3" t="s">
        <v>6</v>
      </c>
    </row>
    <row r="211" spans="1:4">
      <c r="A211" s="3" t="s">
        <v>445</v>
      </c>
      <c r="B211" s="3" t="s">
        <v>446</v>
      </c>
      <c r="C211">
        <v>9</v>
      </c>
      <c r="D211" s="3" t="s">
        <v>6</v>
      </c>
    </row>
    <row r="212" spans="1:4">
      <c r="A212" s="3" t="s">
        <v>447</v>
      </c>
      <c r="B212" s="3" t="s">
        <v>448</v>
      </c>
      <c r="C212">
        <v>9</v>
      </c>
      <c r="D212" s="3" t="s">
        <v>6</v>
      </c>
    </row>
    <row r="213" spans="1:4">
      <c r="A213" s="3" t="s">
        <v>449</v>
      </c>
      <c r="B213" s="3" t="s">
        <v>450</v>
      </c>
      <c r="C213">
        <v>9</v>
      </c>
      <c r="D213" s="3" t="s">
        <v>6</v>
      </c>
    </row>
    <row r="214" spans="1:4">
      <c r="A214" s="3" t="s">
        <v>451</v>
      </c>
      <c r="B214" s="3" t="s">
        <v>452</v>
      </c>
      <c r="C214">
        <v>9</v>
      </c>
      <c r="D214" s="3" t="s">
        <v>6</v>
      </c>
    </row>
    <row r="215" spans="1:4">
      <c r="A215" s="3" t="s">
        <v>453</v>
      </c>
      <c r="B215" s="3" t="s">
        <v>454</v>
      </c>
      <c r="C215">
        <v>9</v>
      </c>
      <c r="D215" s="3" t="s">
        <v>6</v>
      </c>
    </row>
    <row r="216" spans="1:4">
      <c r="A216" s="3" t="s">
        <v>455</v>
      </c>
      <c r="B216" s="3" t="s">
        <v>456</v>
      </c>
      <c r="C216">
        <v>9</v>
      </c>
      <c r="D216" s="3" t="s">
        <v>6</v>
      </c>
    </row>
    <row r="217" spans="1:4">
      <c r="A217" s="3" t="s">
        <v>457</v>
      </c>
      <c r="B217" s="3" t="s">
        <v>458</v>
      </c>
      <c r="C217">
        <v>9</v>
      </c>
      <c r="D217" s="3" t="s">
        <v>6</v>
      </c>
    </row>
    <row r="218" spans="1:4">
      <c r="A218" s="3" t="s">
        <v>459</v>
      </c>
      <c r="B218" s="3" t="s">
        <v>460</v>
      </c>
      <c r="C218">
        <v>9</v>
      </c>
      <c r="D218" s="3" t="s">
        <v>6</v>
      </c>
    </row>
    <row r="219" spans="1:4">
      <c r="A219" s="3" t="s">
        <v>461</v>
      </c>
      <c r="B219" s="3" t="s">
        <v>462</v>
      </c>
      <c r="C219">
        <v>9</v>
      </c>
      <c r="D219" s="3" t="s">
        <v>6</v>
      </c>
    </row>
    <row r="220" spans="1:4">
      <c r="A220" s="3" t="s">
        <v>463</v>
      </c>
      <c r="B220" s="3" t="s">
        <v>464</v>
      </c>
      <c r="C220">
        <v>9</v>
      </c>
      <c r="D220" s="3" t="s">
        <v>6</v>
      </c>
    </row>
    <row r="221" spans="1:4">
      <c r="A221" s="3" t="s">
        <v>465</v>
      </c>
      <c r="B221" s="3" t="s">
        <v>466</v>
      </c>
      <c r="C221">
        <v>9</v>
      </c>
      <c r="D221" s="3" t="s">
        <v>6</v>
      </c>
    </row>
    <row r="222" spans="1:4">
      <c r="A222" s="3" t="s">
        <v>467</v>
      </c>
      <c r="B222" s="3" t="s">
        <v>468</v>
      </c>
      <c r="C222">
        <v>9</v>
      </c>
      <c r="D222" s="3" t="s">
        <v>6</v>
      </c>
    </row>
    <row r="223" spans="1:4">
      <c r="A223" s="3" t="s">
        <v>469</v>
      </c>
      <c r="B223" s="3" t="s">
        <v>470</v>
      </c>
      <c r="C223">
        <v>9</v>
      </c>
      <c r="D223" s="3" t="s">
        <v>6</v>
      </c>
    </row>
    <row r="224" spans="1:4">
      <c r="A224" s="3" t="s">
        <v>471</v>
      </c>
      <c r="B224" s="3" t="s">
        <v>472</v>
      </c>
      <c r="C224">
        <v>9</v>
      </c>
      <c r="D224" s="3" t="s">
        <v>6</v>
      </c>
    </row>
    <row r="225" spans="1:4">
      <c r="A225" s="3" t="s">
        <v>473</v>
      </c>
      <c r="B225" s="3" t="s">
        <v>474</v>
      </c>
      <c r="C225">
        <v>9</v>
      </c>
      <c r="D225" s="3" t="s">
        <v>6</v>
      </c>
    </row>
    <row r="226" spans="1:4">
      <c r="A226" s="3" t="s">
        <v>475</v>
      </c>
      <c r="B226" s="3" t="s">
        <v>476</v>
      </c>
      <c r="C226">
        <v>9</v>
      </c>
      <c r="D226" s="3" t="s">
        <v>6</v>
      </c>
    </row>
    <row r="227" spans="1:4">
      <c r="A227" s="3" t="s">
        <v>477</v>
      </c>
      <c r="B227" s="3" t="s">
        <v>478</v>
      </c>
      <c r="C227">
        <v>9</v>
      </c>
      <c r="D227" s="3" t="s">
        <v>6</v>
      </c>
    </row>
    <row r="228" spans="1:4">
      <c r="A228" s="3" t="s">
        <v>479</v>
      </c>
      <c r="B228" s="3" t="s">
        <v>480</v>
      </c>
      <c r="C228">
        <v>9</v>
      </c>
      <c r="D228" s="3" t="s">
        <v>6</v>
      </c>
    </row>
    <row r="229" spans="1:4">
      <c r="A229" s="3" t="s">
        <v>481</v>
      </c>
      <c r="B229" s="3" t="s">
        <v>482</v>
      </c>
      <c r="C229">
        <v>9</v>
      </c>
      <c r="D229" s="3" t="s">
        <v>6</v>
      </c>
    </row>
    <row r="230" spans="1:4">
      <c r="A230" s="3" t="s">
        <v>483</v>
      </c>
      <c r="B230" s="3" t="s">
        <v>484</v>
      </c>
      <c r="C230">
        <v>9</v>
      </c>
      <c r="D230" s="3" t="s">
        <v>6</v>
      </c>
    </row>
    <row r="231" spans="1:4">
      <c r="A231" s="3" t="s">
        <v>485</v>
      </c>
      <c r="B231" s="3" t="s">
        <v>486</v>
      </c>
      <c r="C231">
        <v>9</v>
      </c>
      <c r="D231" s="3" t="s">
        <v>6</v>
      </c>
    </row>
    <row r="232" spans="1:4">
      <c r="A232" s="3" t="s">
        <v>487</v>
      </c>
      <c r="B232" s="3" t="s">
        <v>488</v>
      </c>
      <c r="C232">
        <v>9</v>
      </c>
      <c r="D232" s="3" t="s">
        <v>6</v>
      </c>
    </row>
    <row r="233" spans="1:4">
      <c r="A233" s="3" t="s">
        <v>489</v>
      </c>
      <c r="B233" s="3" t="s">
        <v>490</v>
      </c>
      <c r="C233">
        <v>9</v>
      </c>
      <c r="D233" s="3" t="s">
        <v>6</v>
      </c>
    </row>
    <row r="234" spans="1:4">
      <c r="A234" s="3" t="s">
        <v>491</v>
      </c>
      <c r="B234" s="3" t="s">
        <v>492</v>
      </c>
      <c r="C234">
        <v>9</v>
      </c>
      <c r="D234" s="3" t="s">
        <v>6</v>
      </c>
    </row>
    <row r="235" spans="1:4">
      <c r="A235" s="3" t="s">
        <v>493</v>
      </c>
      <c r="B235" s="3" t="s">
        <v>494</v>
      </c>
      <c r="C235">
        <v>9</v>
      </c>
      <c r="D235" s="3" t="s">
        <v>6</v>
      </c>
    </row>
    <row r="236" spans="1:4">
      <c r="A236" s="3" t="s">
        <v>495</v>
      </c>
      <c r="B236" s="3" t="s">
        <v>496</v>
      </c>
      <c r="C236">
        <v>9</v>
      </c>
      <c r="D236" s="3" t="s">
        <v>6</v>
      </c>
    </row>
    <row r="237" spans="1:4">
      <c r="A237" s="3" t="s">
        <v>497</v>
      </c>
      <c r="B237" s="3" t="s">
        <v>498</v>
      </c>
      <c r="C237">
        <v>9</v>
      </c>
      <c r="D237" s="3" t="s">
        <v>6</v>
      </c>
    </row>
    <row r="238" spans="1:4">
      <c r="A238" s="3" t="s">
        <v>499</v>
      </c>
      <c r="B238" s="3" t="s">
        <v>500</v>
      </c>
      <c r="C238">
        <v>9</v>
      </c>
      <c r="D238" s="3" t="s">
        <v>6</v>
      </c>
    </row>
    <row r="239" spans="1:4">
      <c r="A239" s="3" t="s">
        <v>501</v>
      </c>
      <c r="B239" s="3" t="s">
        <v>502</v>
      </c>
      <c r="C239">
        <v>9</v>
      </c>
      <c r="D239" s="3" t="s">
        <v>6</v>
      </c>
    </row>
    <row r="240" spans="1:4">
      <c r="A240" s="3" t="s">
        <v>503</v>
      </c>
      <c r="B240" s="3" t="s">
        <v>504</v>
      </c>
      <c r="C240">
        <v>9</v>
      </c>
      <c r="D240" s="3" t="s">
        <v>6</v>
      </c>
    </row>
    <row r="241" spans="1:4">
      <c r="A241" s="3" t="s">
        <v>505</v>
      </c>
      <c r="B241" s="3" t="s">
        <v>506</v>
      </c>
      <c r="C241">
        <v>9</v>
      </c>
      <c r="D241" s="3" t="s">
        <v>6</v>
      </c>
    </row>
    <row r="242" spans="1:4">
      <c r="A242" s="3" t="s">
        <v>507</v>
      </c>
      <c r="B242" s="3" t="s">
        <v>508</v>
      </c>
      <c r="C242">
        <v>9</v>
      </c>
      <c r="D242" s="3" t="s">
        <v>6</v>
      </c>
    </row>
    <row r="243" spans="1:4">
      <c r="A243" s="3" t="s">
        <v>509</v>
      </c>
      <c r="B243" s="3" t="s">
        <v>510</v>
      </c>
      <c r="C243">
        <v>9</v>
      </c>
      <c r="D243" s="3" t="s">
        <v>6</v>
      </c>
    </row>
    <row r="244" spans="1:4">
      <c r="A244" s="3" t="s">
        <v>511</v>
      </c>
      <c r="B244" s="3" t="s">
        <v>512</v>
      </c>
      <c r="C244">
        <v>9</v>
      </c>
      <c r="D244" s="3" t="s">
        <v>6</v>
      </c>
    </row>
    <row r="245" spans="1:4">
      <c r="A245" s="3" t="s">
        <v>513</v>
      </c>
      <c r="B245" s="3" t="s">
        <v>514</v>
      </c>
      <c r="C245">
        <v>9</v>
      </c>
      <c r="D245" s="3" t="s">
        <v>6</v>
      </c>
    </row>
    <row r="246" spans="1:4">
      <c r="A246" s="3" t="s">
        <v>515</v>
      </c>
      <c r="B246" s="3" t="s">
        <v>516</v>
      </c>
      <c r="C246">
        <v>9</v>
      </c>
      <c r="D246" s="3" t="s">
        <v>6</v>
      </c>
    </row>
    <row r="247" spans="1:4">
      <c r="A247" s="3" t="s">
        <v>517</v>
      </c>
      <c r="B247" s="3" t="s">
        <v>518</v>
      </c>
      <c r="C247">
        <v>9</v>
      </c>
      <c r="D247" s="3" t="s">
        <v>6</v>
      </c>
    </row>
    <row r="248" spans="1:4">
      <c r="A248" s="3" t="s">
        <v>519</v>
      </c>
      <c r="B248" s="3" t="s">
        <v>520</v>
      </c>
      <c r="C248">
        <v>9</v>
      </c>
      <c r="D248" s="3" t="s">
        <v>6</v>
      </c>
    </row>
    <row r="249" spans="1:4">
      <c r="A249" s="3" t="s">
        <v>521</v>
      </c>
      <c r="B249" s="3" t="s">
        <v>522</v>
      </c>
      <c r="C249">
        <v>9</v>
      </c>
      <c r="D249" s="3" t="s">
        <v>6</v>
      </c>
    </row>
    <row r="250" spans="1:4">
      <c r="A250" s="3" t="s">
        <v>523</v>
      </c>
      <c r="B250" s="3" t="s">
        <v>524</v>
      </c>
      <c r="C250">
        <v>9</v>
      </c>
      <c r="D250" s="3" t="s">
        <v>6</v>
      </c>
    </row>
    <row r="251" spans="1:4">
      <c r="A251" s="3" t="s">
        <v>525</v>
      </c>
      <c r="B251" s="3" t="s">
        <v>526</v>
      </c>
      <c r="C251">
        <v>9</v>
      </c>
      <c r="D251" s="3" t="s">
        <v>6</v>
      </c>
    </row>
    <row r="252" spans="1:4">
      <c r="A252" s="3" t="s">
        <v>527</v>
      </c>
      <c r="B252" s="3" t="s">
        <v>528</v>
      </c>
      <c r="C252">
        <v>9</v>
      </c>
      <c r="D252" s="3" t="s">
        <v>6</v>
      </c>
    </row>
    <row r="253" spans="1:4">
      <c r="A253" s="3" t="s">
        <v>529</v>
      </c>
      <c r="B253" s="3" t="s">
        <v>530</v>
      </c>
      <c r="C253">
        <v>9</v>
      </c>
      <c r="D253" s="3" t="s">
        <v>6</v>
      </c>
    </row>
    <row r="254" spans="1:4">
      <c r="A254" s="3" t="s">
        <v>531</v>
      </c>
      <c r="B254" s="3" t="s">
        <v>532</v>
      </c>
      <c r="C254">
        <v>9</v>
      </c>
      <c r="D254" s="3" t="s">
        <v>6</v>
      </c>
    </row>
    <row r="255" spans="1:4">
      <c r="A255" s="3" t="s">
        <v>533</v>
      </c>
      <c r="B255" s="3" t="s">
        <v>534</v>
      </c>
      <c r="C255">
        <v>9</v>
      </c>
      <c r="D255" s="3" t="s">
        <v>6</v>
      </c>
    </row>
    <row r="256" spans="1:4">
      <c r="A256" s="3" t="s">
        <v>535</v>
      </c>
      <c r="B256" s="3" t="s">
        <v>536</v>
      </c>
      <c r="C256">
        <v>9</v>
      </c>
      <c r="D256" s="3" t="s">
        <v>6</v>
      </c>
    </row>
    <row r="257" spans="1:4">
      <c r="A257" s="3" t="s">
        <v>537</v>
      </c>
      <c r="B257" s="3" t="s">
        <v>538</v>
      </c>
      <c r="C257">
        <v>9</v>
      </c>
      <c r="D257" s="3" t="s">
        <v>6</v>
      </c>
    </row>
    <row r="258" spans="1:4">
      <c r="A258" s="3" t="s">
        <v>539</v>
      </c>
      <c r="B258" s="3" t="s">
        <v>540</v>
      </c>
      <c r="C258">
        <v>9</v>
      </c>
      <c r="D258" s="3" t="s">
        <v>6</v>
      </c>
    </row>
    <row r="259" spans="1:4">
      <c r="A259" s="3" t="s">
        <v>541</v>
      </c>
      <c r="B259" s="3" t="s">
        <v>542</v>
      </c>
      <c r="C259">
        <v>9</v>
      </c>
      <c r="D259" s="3" t="s">
        <v>6</v>
      </c>
    </row>
    <row r="260" spans="1:4">
      <c r="A260" s="3" t="s">
        <v>543</v>
      </c>
      <c r="B260" s="3" t="s">
        <v>544</v>
      </c>
      <c r="C260">
        <v>9</v>
      </c>
      <c r="D260" s="3" t="s">
        <v>6</v>
      </c>
    </row>
    <row r="261" spans="1:4">
      <c r="A261" s="3" t="s">
        <v>545</v>
      </c>
      <c r="B261" s="3" t="s">
        <v>546</v>
      </c>
      <c r="C261">
        <v>9</v>
      </c>
      <c r="D261" s="3" t="s">
        <v>6</v>
      </c>
    </row>
    <row r="262" spans="1:4">
      <c r="A262" s="3" t="s">
        <v>547</v>
      </c>
      <c r="B262" s="3" t="s">
        <v>548</v>
      </c>
      <c r="C262">
        <v>9</v>
      </c>
      <c r="D262" s="3" t="s">
        <v>6</v>
      </c>
    </row>
    <row r="263" spans="1:4">
      <c r="A263" s="3" t="s">
        <v>549</v>
      </c>
      <c r="B263" s="3" t="s">
        <v>550</v>
      </c>
      <c r="C263">
        <v>9</v>
      </c>
      <c r="D263" s="3" t="s">
        <v>6</v>
      </c>
    </row>
    <row r="264" spans="1:4">
      <c r="A264" s="3" t="s">
        <v>551</v>
      </c>
      <c r="B264" s="3" t="s">
        <v>552</v>
      </c>
      <c r="C264">
        <v>9</v>
      </c>
      <c r="D264" s="3" t="s">
        <v>6</v>
      </c>
    </row>
    <row r="265" spans="1:4">
      <c r="A265" s="3" t="s">
        <v>553</v>
      </c>
      <c r="B265" s="3" t="s">
        <v>554</v>
      </c>
      <c r="C265">
        <v>9</v>
      </c>
      <c r="D265" s="3" t="s">
        <v>6</v>
      </c>
    </row>
    <row r="266" spans="1:4">
      <c r="A266" s="3" t="s">
        <v>555</v>
      </c>
      <c r="B266" s="3" t="s">
        <v>556</v>
      </c>
      <c r="C266">
        <v>9</v>
      </c>
      <c r="D266" s="3" t="s">
        <v>6</v>
      </c>
    </row>
    <row r="267" spans="1:4">
      <c r="A267" s="3" t="s">
        <v>557</v>
      </c>
      <c r="B267" s="3" t="s">
        <v>558</v>
      </c>
      <c r="C267">
        <v>9</v>
      </c>
      <c r="D267" s="3" t="s">
        <v>6</v>
      </c>
    </row>
    <row r="268" spans="1:4">
      <c r="A268" s="3" t="s">
        <v>559</v>
      </c>
      <c r="B268" s="3" t="s">
        <v>560</v>
      </c>
      <c r="C268">
        <v>6</v>
      </c>
      <c r="D268" s="3" t="s">
        <v>7</v>
      </c>
    </row>
    <row r="269" spans="1:4">
      <c r="A269" s="3" t="s">
        <v>561</v>
      </c>
      <c r="B269" s="3" t="s">
        <v>562</v>
      </c>
      <c r="C269">
        <v>6</v>
      </c>
      <c r="D269" s="3" t="s">
        <v>7</v>
      </c>
    </row>
    <row r="270" spans="1:4">
      <c r="A270" s="3" t="s">
        <v>563</v>
      </c>
      <c r="B270" s="3" t="s">
        <v>564</v>
      </c>
      <c r="C270">
        <v>6</v>
      </c>
      <c r="D270" s="3" t="s">
        <v>7</v>
      </c>
    </row>
    <row r="271" spans="1:4">
      <c r="A271" s="3" t="s">
        <v>565</v>
      </c>
      <c r="B271" s="3" t="s">
        <v>566</v>
      </c>
      <c r="C271">
        <v>6</v>
      </c>
      <c r="D271" s="3" t="s">
        <v>7</v>
      </c>
    </row>
    <row r="272" spans="1:4">
      <c r="A272" s="3" t="s">
        <v>567</v>
      </c>
      <c r="B272" s="3" t="s">
        <v>568</v>
      </c>
      <c r="C272">
        <v>6</v>
      </c>
      <c r="D272" s="3" t="s">
        <v>7</v>
      </c>
    </row>
    <row r="273" spans="1:4">
      <c r="A273" s="3" t="s">
        <v>569</v>
      </c>
      <c r="B273" s="3" t="s">
        <v>570</v>
      </c>
      <c r="C273">
        <v>6</v>
      </c>
      <c r="D273" s="3" t="s">
        <v>7</v>
      </c>
    </row>
    <row r="274" spans="1:4">
      <c r="A274" s="3" t="s">
        <v>571</v>
      </c>
      <c r="B274" s="3" t="s">
        <v>572</v>
      </c>
      <c r="C274">
        <v>6</v>
      </c>
      <c r="D274" s="3" t="s">
        <v>7</v>
      </c>
    </row>
    <row r="275" spans="1:4">
      <c r="A275" s="3" t="s">
        <v>573</v>
      </c>
      <c r="B275" s="3" t="s">
        <v>574</v>
      </c>
      <c r="C275">
        <v>6</v>
      </c>
      <c r="D275" s="3" t="s">
        <v>7</v>
      </c>
    </row>
    <row r="276" spans="1:4">
      <c r="A276" s="3" t="s">
        <v>575</v>
      </c>
      <c r="B276" s="3" t="s">
        <v>576</v>
      </c>
      <c r="C276">
        <v>6</v>
      </c>
      <c r="D276" s="3" t="s">
        <v>7</v>
      </c>
    </row>
    <row r="277" spans="1:4">
      <c r="A277" s="3" t="s">
        <v>577</v>
      </c>
      <c r="B277" s="3" t="s">
        <v>578</v>
      </c>
      <c r="C277">
        <v>6</v>
      </c>
      <c r="D277" s="3" t="s">
        <v>7</v>
      </c>
    </row>
    <row r="278" spans="1:4">
      <c r="A278" s="3" t="s">
        <v>579</v>
      </c>
      <c r="B278" s="3" t="s">
        <v>580</v>
      </c>
      <c r="C278">
        <v>6</v>
      </c>
      <c r="D278" s="3" t="s">
        <v>7</v>
      </c>
    </row>
    <row r="279" spans="1:4">
      <c r="A279" s="3" t="s">
        <v>581</v>
      </c>
      <c r="B279" s="3" t="s">
        <v>582</v>
      </c>
      <c r="C279">
        <v>6</v>
      </c>
      <c r="D279" s="3" t="s">
        <v>7</v>
      </c>
    </row>
    <row r="280" spans="1:4">
      <c r="A280" s="3" t="s">
        <v>583</v>
      </c>
      <c r="B280" s="3" t="s">
        <v>584</v>
      </c>
      <c r="C280">
        <v>6</v>
      </c>
      <c r="D280" s="3" t="s">
        <v>7</v>
      </c>
    </row>
    <row r="281" spans="1:4">
      <c r="A281" s="3" t="s">
        <v>585</v>
      </c>
      <c r="B281" s="3" t="s">
        <v>586</v>
      </c>
      <c r="C281">
        <v>6</v>
      </c>
      <c r="D281" s="3" t="s">
        <v>7</v>
      </c>
    </row>
    <row r="282" spans="1:4">
      <c r="A282" s="3" t="s">
        <v>587</v>
      </c>
      <c r="B282" s="3" t="s">
        <v>588</v>
      </c>
      <c r="C282">
        <v>6</v>
      </c>
      <c r="D282" s="3" t="s">
        <v>7</v>
      </c>
    </row>
    <row r="283" spans="1:4">
      <c r="A283" s="3" t="s">
        <v>589</v>
      </c>
      <c r="B283" s="3" t="s">
        <v>590</v>
      </c>
      <c r="C283">
        <v>6</v>
      </c>
      <c r="D283" s="3" t="s">
        <v>7</v>
      </c>
    </row>
    <row r="284" spans="1:4">
      <c r="A284" s="3" t="s">
        <v>591</v>
      </c>
      <c r="B284" s="3" t="s">
        <v>592</v>
      </c>
      <c r="C284">
        <v>6</v>
      </c>
      <c r="D284" s="3" t="s">
        <v>7</v>
      </c>
    </row>
    <row r="285" spans="1:4">
      <c r="A285" s="3" t="s">
        <v>593</v>
      </c>
      <c r="B285" s="3" t="s">
        <v>594</v>
      </c>
      <c r="C285">
        <v>6</v>
      </c>
      <c r="D285" s="3" t="s">
        <v>7</v>
      </c>
    </row>
    <row r="286" spans="1:4">
      <c r="A286" s="3" t="s">
        <v>595</v>
      </c>
      <c r="B286" s="3" t="s">
        <v>596</v>
      </c>
      <c r="C286">
        <v>6</v>
      </c>
      <c r="D286" s="3" t="s">
        <v>7</v>
      </c>
    </row>
    <row r="287" spans="1:4">
      <c r="A287" s="3" t="s">
        <v>597</v>
      </c>
      <c r="B287" s="3" t="s">
        <v>598</v>
      </c>
      <c r="C287">
        <v>6</v>
      </c>
      <c r="D287" s="3" t="s">
        <v>7</v>
      </c>
    </row>
    <row r="288" spans="1:4">
      <c r="A288" s="3" t="s">
        <v>599</v>
      </c>
      <c r="B288" s="3" t="s">
        <v>600</v>
      </c>
      <c r="C288">
        <v>8</v>
      </c>
      <c r="D288" s="3" t="s">
        <v>32</v>
      </c>
    </row>
    <row r="289" spans="1:4">
      <c r="A289" s="3" t="s">
        <v>601</v>
      </c>
      <c r="B289" s="3" t="s">
        <v>602</v>
      </c>
      <c r="C289">
        <v>8</v>
      </c>
      <c r="D289" s="3" t="s">
        <v>32</v>
      </c>
    </row>
    <row r="290" spans="1:4">
      <c r="A290" s="3" t="s">
        <v>603</v>
      </c>
      <c r="B290" s="3" t="s">
        <v>604</v>
      </c>
      <c r="C290">
        <v>8</v>
      </c>
      <c r="D290" s="3" t="s">
        <v>32</v>
      </c>
    </row>
    <row r="291" spans="1:4">
      <c r="A291" s="3" t="s">
        <v>605</v>
      </c>
      <c r="B291" s="3" t="s">
        <v>606</v>
      </c>
      <c r="C291">
        <v>8</v>
      </c>
      <c r="D291" s="3" t="s">
        <v>32</v>
      </c>
    </row>
    <row r="292" spans="1:4">
      <c r="A292" s="3" t="s">
        <v>607</v>
      </c>
      <c r="B292" s="3" t="s">
        <v>608</v>
      </c>
      <c r="C292">
        <v>8</v>
      </c>
      <c r="D292" s="3" t="s">
        <v>32</v>
      </c>
    </row>
    <row r="293" spans="1:4">
      <c r="A293" s="3" t="s">
        <v>609</v>
      </c>
      <c r="B293" s="3" t="s">
        <v>610</v>
      </c>
      <c r="C293">
        <v>8</v>
      </c>
      <c r="D293" s="3" t="s">
        <v>32</v>
      </c>
    </row>
    <row r="294" spans="1:4">
      <c r="A294" s="3" t="s">
        <v>611</v>
      </c>
      <c r="B294" s="3" t="s">
        <v>612</v>
      </c>
      <c r="C294">
        <v>8</v>
      </c>
      <c r="D294" s="3" t="s">
        <v>32</v>
      </c>
    </row>
    <row r="295" spans="1:4">
      <c r="A295" s="3" t="s">
        <v>613</v>
      </c>
      <c r="B295" s="3" t="s">
        <v>614</v>
      </c>
      <c r="C295">
        <v>8</v>
      </c>
      <c r="D295" s="3" t="s">
        <v>32</v>
      </c>
    </row>
    <row r="296" spans="1:4">
      <c r="A296" s="3" t="s">
        <v>615</v>
      </c>
      <c r="B296" s="3" t="s">
        <v>616</v>
      </c>
      <c r="C296">
        <v>8</v>
      </c>
      <c r="D296" s="3" t="s">
        <v>32</v>
      </c>
    </row>
    <row r="297" spans="1:4">
      <c r="A297" s="3" t="s">
        <v>617</v>
      </c>
      <c r="B297" s="3" t="s">
        <v>618</v>
      </c>
      <c r="C297">
        <v>8</v>
      </c>
      <c r="D297" s="3" t="s">
        <v>32</v>
      </c>
    </row>
    <row r="298" spans="1:4">
      <c r="A298" s="8" t="s">
        <v>619</v>
      </c>
      <c r="B298" s="8" t="s">
        <v>620</v>
      </c>
      <c r="C298" s="9">
        <v>1</v>
      </c>
      <c r="D298" s="8" t="s">
        <v>2</v>
      </c>
    </row>
    <row r="299" spans="1:4">
      <c r="A299" s="8" t="s">
        <v>619</v>
      </c>
      <c r="B299" s="8" t="s">
        <v>620</v>
      </c>
      <c r="C299" s="9">
        <v>2</v>
      </c>
      <c r="D299" s="8" t="s">
        <v>3</v>
      </c>
    </row>
    <row r="300" spans="1:4">
      <c r="A300" s="4" t="s">
        <v>621</v>
      </c>
      <c r="B300" s="4" t="s">
        <v>622</v>
      </c>
      <c r="C300" s="5">
        <v>1</v>
      </c>
      <c r="D300" s="4" t="s">
        <v>2</v>
      </c>
    </row>
    <row r="301" spans="1:4">
      <c r="A301" s="4" t="s">
        <v>621</v>
      </c>
      <c r="B301" s="4" t="s">
        <v>622</v>
      </c>
      <c r="C301" s="5">
        <v>2</v>
      </c>
      <c r="D301" s="4" t="s">
        <v>3</v>
      </c>
    </row>
    <row r="302" spans="1:4">
      <c r="A302" s="6" t="s">
        <v>623</v>
      </c>
      <c r="B302" s="6" t="s">
        <v>624</v>
      </c>
      <c r="C302" s="7">
        <v>1</v>
      </c>
      <c r="D302" s="6" t="s">
        <v>2</v>
      </c>
    </row>
    <row r="303" spans="1:4">
      <c r="A303" s="6" t="s">
        <v>623</v>
      </c>
      <c r="B303" s="6" t="s">
        <v>624</v>
      </c>
      <c r="C303" s="7">
        <v>2</v>
      </c>
      <c r="D303" s="6" t="s">
        <v>3</v>
      </c>
    </row>
    <row r="304" spans="1:4">
      <c r="A304" s="3" t="s">
        <v>625</v>
      </c>
      <c r="B304" s="3" t="s">
        <v>626</v>
      </c>
      <c r="C304">
        <v>3</v>
      </c>
      <c r="D304" s="3" t="s">
        <v>4</v>
      </c>
    </row>
    <row r="305" spans="1:4">
      <c r="A305" s="12" t="s">
        <v>627</v>
      </c>
      <c r="B305" s="12" t="s">
        <v>628</v>
      </c>
      <c r="C305" s="13">
        <v>1</v>
      </c>
      <c r="D305" s="12" t="s">
        <v>2</v>
      </c>
    </row>
    <row r="306" spans="1:4">
      <c r="A306" s="12" t="s">
        <v>627</v>
      </c>
      <c r="B306" s="12" t="s">
        <v>628</v>
      </c>
      <c r="C306" s="13">
        <v>5</v>
      </c>
      <c r="D306" s="12" t="s">
        <v>28</v>
      </c>
    </row>
    <row r="307" spans="1:4">
      <c r="A307" s="12" t="s">
        <v>627</v>
      </c>
      <c r="B307" s="12" t="s">
        <v>628</v>
      </c>
      <c r="C307" s="13">
        <v>6</v>
      </c>
      <c r="D307" s="12" t="s">
        <v>7</v>
      </c>
    </row>
    <row r="308" spans="1:4">
      <c r="A308" s="8" t="s">
        <v>629</v>
      </c>
      <c r="B308" s="8" t="s">
        <v>630</v>
      </c>
      <c r="C308" s="9">
        <v>1</v>
      </c>
      <c r="D308" s="8" t="s">
        <v>2</v>
      </c>
    </row>
    <row r="309" spans="1:4">
      <c r="A309" s="8" t="s">
        <v>629</v>
      </c>
      <c r="B309" s="8" t="s">
        <v>630</v>
      </c>
      <c r="C309" s="9">
        <v>6</v>
      </c>
      <c r="D309" s="8" t="s">
        <v>7</v>
      </c>
    </row>
    <row r="310" spans="1:4">
      <c r="A310" s="14" t="s">
        <v>631</v>
      </c>
      <c r="B310" s="14" t="s">
        <v>632</v>
      </c>
      <c r="C310" s="15">
        <v>2</v>
      </c>
      <c r="D310" s="14" t="s">
        <v>3</v>
      </c>
    </row>
    <row r="311" spans="1:4">
      <c r="A311" s="14" t="s">
        <v>631</v>
      </c>
      <c r="B311" s="14" t="s">
        <v>632</v>
      </c>
      <c r="C311" s="15">
        <v>6</v>
      </c>
      <c r="D311" s="14" t="s">
        <v>7</v>
      </c>
    </row>
    <row r="312" spans="1:4">
      <c r="A312" s="10" t="s">
        <v>633</v>
      </c>
      <c r="B312" s="10" t="s">
        <v>634</v>
      </c>
      <c r="C312" s="11">
        <v>5</v>
      </c>
      <c r="D312" s="10" t="s">
        <v>28</v>
      </c>
    </row>
    <row r="313" spans="1:4">
      <c r="A313" s="10" t="s">
        <v>633</v>
      </c>
      <c r="B313" s="10" t="s">
        <v>634</v>
      </c>
      <c r="C313" s="11">
        <v>9</v>
      </c>
      <c r="D313" s="10" t="s">
        <v>6</v>
      </c>
    </row>
    <row r="314" spans="1:4">
      <c r="A314" s="8" t="s">
        <v>635</v>
      </c>
      <c r="B314" s="8" t="s">
        <v>636</v>
      </c>
      <c r="C314" s="9">
        <v>5</v>
      </c>
      <c r="D314" s="8" t="s">
        <v>28</v>
      </c>
    </row>
    <row r="315" spans="1:4">
      <c r="A315" s="8" t="s">
        <v>635</v>
      </c>
      <c r="B315" s="8" t="s">
        <v>636</v>
      </c>
      <c r="C315" s="9">
        <v>9</v>
      </c>
      <c r="D315" s="8" t="s">
        <v>6</v>
      </c>
    </row>
    <row r="316" spans="1:4">
      <c r="A316" s="12" t="s">
        <v>637</v>
      </c>
      <c r="B316" s="12" t="s">
        <v>638</v>
      </c>
      <c r="C316" s="13">
        <v>5</v>
      </c>
      <c r="D316" s="12" t="s">
        <v>28</v>
      </c>
    </row>
    <row r="317" spans="1:4">
      <c r="A317" s="12" t="s">
        <v>637</v>
      </c>
      <c r="B317" s="12" t="s">
        <v>638</v>
      </c>
      <c r="C317" s="13">
        <v>9</v>
      </c>
      <c r="D317" s="12" t="s">
        <v>6</v>
      </c>
    </row>
    <row r="318" spans="1:4">
      <c r="A318" s="14" t="s">
        <v>639</v>
      </c>
      <c r="B318" s="14" t="s">
        <v>640</v>
      </c>
      <c r="C318" s="15">
        <v>5</v>
      </c>
      <c r="D318" s="14" t="s">
        <v>28</v>
      </c>
    </row>
    <row r="319" spans="1:4">
      <c r="A319" s="14" t="s">
        <v>639</v>
      </c>
      <c r="B319" s="14" t="s">
        <v>640</v>
      </c>
      <c r="C319" s="15">
        <v>9</v>
      </c>
      <c r="D319" s="14" t="s">
        <v>6</v>
      </c>
    </row>
    <row r="320" spans="1:4">
      <c r="A320" s="6" t="s">
        <v>641</v>
      </c>
      <c r="B320" s="6" t="s">
        <v>642</v>
      </c>
      <c r="C320" s="7">
        <v>5</v>
      </c>
      <c r="D320" s="6" t="s">
        <v>28</v>
      </c>
    </row>
    <row r="321" spans="1:4">
      <c r="A321" s="6" t="s">
        <v>641</v>
      </c>
      <c r="B321" s="6" t="s">
        <v>642</v>
      </c>
      <c r="C321" s="7">
        <v>9</v>
      </c>
      <c r="D321" s="6" t="s">
        <v>6</v>
      </c>
    </row>
  </sheetData>
  <autoFilter ref="A1:D321" xr:uid="{00000000-0009-0000-0000-000002000000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JSPS使用欄</vt:lpstr>
      <vt:lpstr>Sheet3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2025-03-12T00:32:39Z</dcterms:modified>
</cp:coreProperties>
</file>