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980" windowWidth="14940" windowHeight="4275" activeTab="6"/>
  </bookViews>
  <sheets>
    <sheet name="15-1" sheetId="1" r:id="rId1"/>
    <sheet name="15-2" sheetId="2" r:id="rId2"/>
    <sheet name="15-3" sheetId="3" r:id="rId3"/>
    <sheet name="15-4" sheetId="4" r:id="rId4"/>
    <sheet name="16-1" sheetId="5" r:id="rId5"/>
    <sheet name="16-2" sheetId="6" r:id="rId6"/>
    <sheet name="記入例（16-2）" sheetId="7" r:id="rId7"/>
  </sheets>
  <definedNames>
    <definedName name="_xlnm.Print_Area" localSheetId="0">'15-1'!$A$1:$N$34</definedName>
    <definedName name="_xlnm.Print_Area" localSheetId="1">'15-2'!$A$1:$O$34</definedName>
    <definedName name="_xlnm.Print_Area" localSheetId="2">'15-3'!$A$1:$K$18</definedName>
    <definedName name="_xlnm.Print_Area" localSheetId="3">'15-4'!$A$1:$K$46</definedName>
    <definedName name="_xlnm.Print_Area" localSheetId="4">'16-1'!$A$1:$I$33</definedName>
    <definedName name="_xlnm.Print_Area" localSheetId="5">'16-2'!$A$1:$K$28</definedName>
    <definedName name="_xlnm.Print_Area" localSheetId="6">'記入例（16-2）'!$A$1:$K$28</definedName>
    <definedName name="_xlnm.Print_Titles" localSheetId="5">'16-2'!$1:$8</definedName>
    <definedName name="_xlnm.Print_Titles" localSheetId="6">'記入例（16-2）'!$1:$8</definedName>
  </definedNames>
  <calcPr fullCalcOnLoad="1"/>
</workbook>
</file>

<file path=xl/sharedStrings.xml><?xml version="1.0" encoding="utf-8"?>
<sst xmlns="http://schemas.openxmlformats.org/spreadsheetml/2006/main" count="431" uniqueCount="111">
  <si>
    <t>区　　　分</t>
  </si>
  <si>
    <t>人</t>
  </si>
  <si>
    <t>備　考</t>
  </si>
  <si>
    <t>公的な研究機関</t>
  </si>
  <si>
    <t>人</t>
  </si>
  <si>
    <t>科目区分</t>
  </si>
  <si>
    <t>授業科目</t>
  </si>
  <si>
    <t>年次</t>
  </si>
  <si>
    <t>単位数</t>
  </si>
  <si>
    <t>定員充足率</t>
  </si>
  <si>
    <t>修了者数</t>
  </si>
  <si>
    <t>修了者数に対する割合</t>
  </si>
  <si>
    <t>ＴＡとして採用されている者</t>
  </si>
  <si>
    <t>在籍者数に対する割合</t>
  </si>
  <si>
    <t>ＲＡとして採用されている者</t>
  </si>
  <si>
    <t>学振特別研究員ＤＣとして採用されている者</t>
  </si>
  <si>
    <t>各種奨学金を受給している者</t>
  </si>
  <si>
    <t>うち、大学独自の奨学金制度の適用を受けている者の数</t>
  </si>
  <si>
    <t>授業料免除適用者数</t>
  </si>
  <si>
    <t>教授</t>
  </si>
  <si>
    <t>機関番号</t>
  </si>
  <si>
    <t>機関番号</t>
  </si>
  <si>
    <t>％</t>
  </si>
  <si>
    <t>ポスドク（他大学等）</t>
  </si>
  <si>
    <t>企業（研究開発部門）</t>
  </si>
  <si>
    <t>企業（その他の職種）</t>
  </si>
  <si>
    <t>その他</t>
  </si>
  <si>
    <t>％</t>
  </si>
  <si>
    <t>％</t>
  </si>
  <si>
    <t>％</t>
  </si>
  <si>
    <t>進学（博士課程、留学等）</t>
  </si>
  <si>
    <t>備考</t>
  </si>
  <si>
    <t>学会発表数</t>
  </si>
  <si>
    <t>回</t>
  </si>
  <si>
    <t>件</t>
  </si>
  <si>
    <t>留年、退学、休学者率</t>
  </si>
  <si>
    <t>単位数</t>
  </si>
  <si>
    <t>専任
兼任</t>
  </si>
  <si>
    <t>選択</t>
  </si>
  <si>
    <t>必修</t>
  </si>
  <si>
    <t>職名</t>
  </si>
  <si>
    <t>専任</t>
  </si>
  <si>
    <t>○○演習</t>
  </si>
  <si>
    <t>○○学特論</t>
  </si>
  <si>
    <t>○△論</t>
  </si>
  <si>
    <t>○○論</t>
  </si>
  <si>
    <t>※主要な就職・進学先等</t>
  </si>
  <si>
    <t>（就職先）</t>
  </si>
  <si>
    <t>（進学先）</t>
  </si>
  <si>
    <t>％</t>
  </si>
  <si>
    <t>☆うち、いわゆる「満期退学」者や「単位取得後退学」者による博士号取得を課程博士として取扱っている場合にはその数（各年度3.31現在）</t>
  </si>
  <si>
    <t>区　分</t>
  </si>
  <si>
    <t>進学（留学等）</t>
  </si>
  <si>
    <t>機関名</t>
  </si>
  <si>
    <t>※履修方法及び修了要件</t>
  </si>
  <si>
    <t>取組実施担当者
（責任者）</t>
  </si>
  <si>
    <t>研究科・専攻名</t>
  </si>
  <si>
    <t>研究科・専攻名</t>
  </si>
  <si>
    <r>
      <t>入学定員</t>
    </r>
    <r>
      <rPr>
        <sz val="8"/>
        <rFont val="ＭＳ Ｐゴシック"/>
        <family val="3"/>
      </rPr>
      <t>（各年度4.1現在）</t>
    </r>
  </si>
  <si>
    <r>
      <t>留年、退学、休学者数　</t>
    </r>
    <r>
      <rPr>
        <sz val="8"/>
        <rFont val="ＭＳ Ｐゴシック"/>
        <family val="3"/>
      </rPr>
      <t>※１</t>
    </r>
    <r>
      <rPr>
        <sz val="10.5"/>
        <rFont val="ＭＳ Ｐゴシック"/>
        <family val="3"/>
      </rPr>
      <t xml:space="preserve">
</t>
    </r>
    <r>
      <rPr>
        <sz val="8"/>
        <rFont val="ＭＳ Ｐゴシック"/>
        <family val="3"/>
      </rPr>
      <t>（全ての学年、各年度内の該当人数）</t>
    </r>
  </si>
  <si>
    <r>
      <t>学位（修士）授与数</t>
    </r>
    <r>
      <rPr>
        <sz val="8"/>
        <rFont val="ＭＳ Ｐゴシック"/>
        <family val="3"/>
      </rPr>
      <t>（各年度3.31現在）</t>
    </r>
  </si>
  <si>
    <r>
      <t>学位授与率　</t>
    </r>
    <r>
      <rPr>
        <sz val="8"/>
        <rFont val="ＭＳ Ｐゴシック"/>
        <family val="3"/>
      </rPr>
      <t>※２</t>
    </r>
  </si>
  <si>
    <r>
      <t>学位（博士）授与数</t>
    </r>
    <r>
      <rPr>
        <sz val="8"/>
        <rFont val="ＭＳ Ｐゴシック"/>
        <family val="3"/>
      </rPr>
      <t>（各年度3.31現在）</t>
    </r>
  </si>
  <si>
    <r>
      <t>学位授与率　</t>
    </r>
    <r>
      <rPr>
        <sz val="8"/>
        <rFont val="ＭＳ Ｐゴシック"/>
        <family val="3"/>
      </rPr>
      <t>※２</t>
    </r>
  </si>
  <si>
    <r>
      <t>論文博士授与数</t>
    </r>
    <r>
      <rPr>
        <sz val="8"/>
        <rFont val="ＭＳ Ｐゴシック"/>
        <family val="3"/>
      </rPr>
      <t>（各年度3.31現在）</t>
    </r>
  </si>
  <si>
    <t>※１　休学者数については、当該年度内（１年間）休学している者の数を留年、退学者数とあわせ記入してください。</t>
  </si>
  <si>
    <t>学校（大学を除く）の教員</t>
  </si>
  <si>
    <r>
      <t>主な発表論文</t>
    </r>
    <r>
      <rPr>
        <sz val="6"/>
        <rFont val="ＭＳ Ｐゴシック"/>
        <family val="3"/>
      </rPr>
      <t>（既に発表した代表的な論文２件（印刷済及び採録決定済のものに限り、査読中・投稿中のものは除く、最近（原則５年以内に）発表したもの）について、論文名・著書名・著者名・学会誌名・巻（号）・最初と最後の頁・発表年（西暦）を記入）</t>
    </r>
  </si>
  <si>
    <r>
      <t xml:space="preserve"> ※ 研究科全体や複数の専攻で同一の教育プログラムを実施する場合（複数の専攻で申請する場合）においては、以下の様式（１５．大学院学生の動向等、１６．履修モデル及び担当教員）を</t>
    </r>
    <r>
      <rPr>
        <b/>
        <u val="single"/>
        <sz val="12"/>
        <rFont val="ＭＳ Ｐゴシック"/>
        <family val="3"/>
      </rPr>
      <t>専攻毎に作成</t>
    </r>
    <r>
      <rPr>
        <b/>
        <sz val="12"/>
        <rFont val="ＭＳ Ｐゴシック"/>
        <family val="3"/>
      </rPr>
      <t>してください。</t>
    </r>
  </si>
  <si>
    <t>※２　学位授与率については、修士課程の場合においては当該年度の学位授与数を２年前の入学者数で割った数値、博士課程の場合においては当該年度の課程博士授与数を３年前（医・歯・獣医学は４年前、５年一貫制の場合は５年前）の入学者数で割った数値としてください。</t>
  </si>
  <si>
    <r>
      <t>大学の</t>
    </r>
    <r>
      <rPr>
        <sz val="11"/>
        <rFont val="ＭＳ Ｐゴシック"/>
        <family val="3"/>
      </rPr>
      <t>教員（助手・講師等）</t>
    </r>
  </si>
  <si>
    <t>公的な研究機関</t>
  </si>
  <si>
    <r>
      <t>大学の</t>
    </r>
    <r>
      <rPr>
        <sz val="11"/>
        <rFont val="ＭＳ Ｐゴシック"/>
        <family val="3"/>
      </rPr>
      <t>教員（助手・講師等）</t>
    </r>
  </si>
  <si>
    <t>ポスドク（同一大学)</t>
  </si>
  <si>
    <t>【修士課程、博士前期課程】</t>
  </si>
  <si>
    <t>【博士後期課程、博士課程（一貫制）】</t>
  </si>
  <si>
    <r>
      <t>論文発表数</t>
    </r>
    <r>
      <rPr>
        <sz val="8"/>
        <rFont val="ＭＳ Ｐゴシック"/>
        <family val="3"/>
      </rPr>
      <t>（学生が学術雑誌等（紀要、論文集等も含む）に発表したもの(印刷済及び採録決定済のものに限り査読中・投稿中のものは除く。））</t>
    </r>
  </si>
  <si>
    <t>数式を記入しているため、「0.1」を入力してあります。博士後期課程及び博士課程（一貫制）のみ記入する場合は、「0.1」は消去し、定員充足率の数式も消去してください。以下在籍者数、15-(2)、15-(4)も同様です。</t>
  </si>
  <si>
    <t>数式を記入しているため、「0.1」を入力してあります。修士課程、博士前期課程のみ記入する場合は、「0.1」は消去し、定員充足率の数式も消去してください。以下、在籍者数、15-(2)、15-(4)も同様です。</t>
  </si>
  <si>
    <r>
      <t>ふりがな</t>
    </r>
    <r>
      <rPr>
        <sz val="11"/>
        <rFont val="ＭＳ Ｐゴシック"/>
        <family val="3"/>
      </rPr>
      <t xml:space="preserve">
氏　名
</t>
    </r>
    <r>
      <rPr>
        <sz val="8"/>
        <rFont val="ＭＳ Ｐゴシック"/>
        <family val="3"/>
      </rPr>
      <t>(代表的な研究活動)</t>
    </r>
  </si>
  <si>
    <r>
      <t xml:space="preserve">学振太郎
</t>
    </r>
    <r>
      <rPr>
        <sz val="6"/>
        <rFont val="ＭＳ Ｐゴシック"/>
        <family val="3"/>
      </rPr>
      <t>（代表的な研究活動）</t>
    </r>
    <r>
      <rPr>
        <sz val="11"/>
        <rFont val="ＭＳ Ｐゴシック"/>
        <family val="3"/>
      </rPr>
      <t xml:space="preserve">
　○○研究</t>
    </r>
  </si>
  <si>
    <t>15-(3)　大学院学生の学会発表、論文発表数</t>
  </si>
  <si>
    <t>平成14年度</t>
  </si>
  <si>
    <t>平成15年度</t>
  </si>
  <si>
    <t>平成16年度</t>
  </si>
  <si>
    <r>
      <t xml:space="preserve">※主な発表論文
</t>
    </r>
    <r>
      <rPr>
        <sz val="8"/>
        <rFont val="ＭＳ Ｐゴシック"/>
        <family val="3"/>
      </rPr>
      <t>（平成14年度～平成16年度の期間に、専攻に所属する学生の主な発表論文（論文名、著書名、著者名、学会誌名、巻（号）、最初と最後の頁、発表年（西暦）の各項目を必ず記入）を記入してください。共同、共著の場合は全員を掲載順に記入し、当該学生に下線を付してください。 ただし、印刷済及び採録決定済のものに限り</t>
    </r>
    <r>
      <rPr>
        <u val="single"/>
        <sz val="8"/>
        <rFont val="ＭＳ Ｐゴシック"/>
        <family val="3"/>
      </rPr>
      <t>査読中・投稿中のものは除きます。</t>
    </r>
    <r>
      <rPr>
        <sz val="8"/>
        <rFont val="ＭＳ Ｐゴシック"/>
        <family val="3"/>
      </rPr>
      <t>）</t>
    </r>
  </si>
  <si>
    <t>１５．大学院学生の動向等</t>
  </si>
  <si>
    <t>15-(1)　大学院学生の在籍及び学位授与状況</t>
  </si>
  <si>
    <t>平成17年度</t>
  </si>
  <si>
    <r>
      <t>入学者数</t>
    </r>
    <r>
      <rPr>
        <sz val="9"/>
        <rFont val="ＭＳ Ｐゴシック"/>
        <family val="3"/>
      </rPr>
      <t xml:space="preserve">
(</t>
    </r>
    <r>
      <rPr>
        <sz val="8"/>
        <rFont val="ＭＳ Ｐゴシック"/>
        <family val="3"/>
      </rPr>
      <t>各年度11.1現在</t>
    </r>
    <r>
      <rPr>
        <sz val="8"/>
        <rFont val="ＭＳ Ｐゴシック"/>
        <family val="3"/>
      </rPr>
      <t>)</t>
    </r>
  </si>
  <si>
    <r>
      <t>うち、他大学出身者数
(各年度11.1現在</t>
    </r>
    <r>
      <rPr>
        <sz val="8"/>
        <rFont val="ＭＳ Ｐゴシック"/>
        <family val="3"/>
      </rPr>
      <t>)</t>
    </r>
  </si>
  <si>
    <r>
      <t xml:space="preserve">在籍者数
</t>
    </r>
    <r>
      <rPr>
        <sz val="8"/>
        <rFont val="ＭＳ Ｐゴシック"/>
        <family val="3"/>
      </rPr>
      <t>(各年度11.1現在</t>
    </r>
    <r>
      <rPr>
        <sz val="8"/>
        <rFont val="ＭＳ Ｐゴシック"/>
        <family val="3"/>
      </rPr>
      <t>)</t>
    </r>
  </si>
  <si>
    <r>
      <t xml:space="preserve">在籍者数
</t>
    </r>
    <r>
      <rPr>
        <sz val="8"/>
        <rFont val="ＭＳ Ｐゴシック"/>
        <family val="3"/>
      </rPr>
      <t>(各年度11.1現在</t>
    </r>
    <r>
      <rPr>
        <sz val="8"/>
        <rFont val="ＭＳ Ｐゴシック"/>
        <family val="3"/>
      </rPr>
      <t>)</t>
    </r>
  </si>
  <si>
    <t>15-(2)　大学院学生への経済的支援</t>
  </si>
  <si>
    <r>
      <t xml:space="preserve">在籍者数
</t>
    </r>
    <r>
      <rPr>
        <sz val="8"/>
        <rFont val="ＭＳ Ｐゴシック"/>
        <family val="3"/>
      </rPr>
      <t>(各年度11.1現在</t>
    </r>
    <r>
      <rPr>
        <sz val="8"/>
        <rFont val="ＭＳ Ｐゴシック"/>
        <family val="3"/>
      </rPr>
      <t>)</t>
    </r>
  </si>
  <si>
    <r>
      <t xml:space="preserve">在籍者数
</t>
    </r>
    <r>
      <rPr>
        <sz val="8"/>
        <rFont val="ＭＳ Ｐゴシック"/>
        <family val="3"/>
      </rPr>
      <t>(各年度11.1現在</t>
    </r>
    <r>
      <rPr>
        <sz val="8"/>
        <rFont val="ＭＳ Ｐゴシック"/>
        <family val="3"/>
      </rPr>
      <t>)</t>
    </r>
  </si>
  <si>
    <t>15-(4)　大学院学生の就職・進学状況</t>
  </si>
  <si>
    <t>平成14年度</t>
  </si>
  <si>
    <t>平成15年度</t>
  </si>
  <si>
    <t>平成16年度</t>
  </si>
  <si>
    <t>平成14年度</t>
  </si>
  <si>
    <t>平成15年度</t>
  </si>
  <si>
    <t>平成16年度</t>
  </si>
  <si>
    <t>１６．履修モデル及び担当教員</t>
  </si>
  <si>
    <t>16-(1)　課程の目的に即した人材を養成するための履修モデル</t>
  </si>
  <si>
    <t>（「11-(1)目的・役割の焦点化・明確化」に記入した養成する具体的な人材像に対応させ、修了要件単位数により作成してください。）</t>
  </si>
  <si>
    <t>16-(2)　担当教員・開講科目一覧</t>
  </si>
  <si>
    <t>（16-(1)履修モデルに記入した授業科目を担当する教員毎に作成してください。）</t>
  </si>
  <si>
    <r>
      <t xml:space="preserve">
</t>
    </r>
    <r>
      <rPr>
        <sz val="6"/>
        <rFont val="ＭＳ Ｐゴシック"/>
        <family val="3"/>
      </rPr>
      <t>（代表的な研究活動）</t>
    </r>
    <r>
      <rPr>
        <sz val="11"/>
        <rFont val="ＭＳ Ｐゴシック"/>
        <family val="3"/>
      </rPr>
      <t xml:space="preserve">
</t>
    </r>
  </si>
  <si>
    <t>　</t>
  </si>
  <si>
    <t xml:space="preserve">1.○○、○○、○○○、○巻（号)、○頁～○頁、2004.12
2.○○、○○、○○○、○巻（号)、○頁～○頁、2003.4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</si>
</sst>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s>
  <fonts count="13">
    <font>
      <sz val="11"/>
      <name val="ＭＳ Ｐゴシック"/>
      <family val="3"/>
    </font>
    <font>
      <sz val="6"/>
      <name val="ＭＳ Ｐゴシック"/>
      <family val="3"/>
    </font>
    <font>
      <sz val="8"/>
      <name val="ＭＳ 明朝"/>
      <family val="1"/>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u val="single"/>
      <sz val="8"/>
      <name val="ＭＳ Ｐゴシック"/>
      <family val="3"/>
    </font>
    <font>
      <sz val="9"/>
      <name val="ＭＳ Ｐゴシック"/>
      <family val="3"/>
    </font>
    <font>
      <sz val="12"/>
      <name val="ＭＳ Ｐゴシック"/>
      <family val="3"/>
    </font>
    <font>
      <b/>
      <u val="single"/>
      <sz val="12"/>
      <name val="ＭＳ Ｐゴシック"/>
      <family val="3"/>
    </font>
    <font>
      <sz val="10.5"/>
      <color indexed="10"/>
      <name val="ＭＳ Ｐゴシック"/>
      <family val="3"/>
    </font>
  </fonts>
  <fills count="2">
    <fill>
      <patternFill/>
    </fill>
    <fill>
      <patternFill patternType="gray125"/>
    </fill>
  </fills>
  <borders count="79">
    <border>
      <left/>
      <right/>
      <top/>
      <bottom/>
      <diagonal/>
    </border>
    <border>
      <left style="thin"/>
      <right>
        <color indexed="63"/>
      </right>
      <top style="double"/>
      <bottom style="double"/>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double"/>
      <bottom style="double"/>
    </border>
    <border>
      <left>
        <color indexed="63"/>
      </left>
      <right style="thin"/>
      <top style="thin"/>
      <bottom>
        <color indexed="63"/>
      </bottom>
    </border>
    <border>
      <left style="thin"/>
      <right style="hair"/>
      <top>
        <color indexed="63"/>
      </top>
      <bottom style="thin"/>
    </border>
    <border>
      <left>
        <color indexed="63"/>
      </left>
      <right style="thin"/>
      <top style="hair"/>
      <bottom style="thin"/>
    </border>
    <border>
      <left style="thin"/>
      <right style="hair"/>
      <top>
        <color indexed="63"/>
      </top>
      <bottom>
        <color indexed="63"/>
      </bottom>
    </border>
    <border>
      <left>
        <color indexed="63"/>
      </left>
      <right style="thin"/>
      <top style="hair"/>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thin"/>
    </border>
    <border>
      <left>
        <color indexed="63"/>
      </left>
      <right>
        <color indexed="63"/>
      </right>
      <top style="hair"/>
      <bottom style="dashed"/>
    </border>
    <border>
      <left>
        <color indexed="63"/>
      </left>
      <right style="thin"/>
      <top style="hair"/>
      <bottom style="dashed"/>
    </border>
    <border>
      <left style="dashed"/>
      <right style="hair"/>
      <top>
        <color indexed="63"/>
      </top>
      <bottom style="thin"/>
    </border>
    <border>
      <left>
        <color indexed="63"/>
      </left>
      <right style="thin"/>
      <top style="dotted"/>
      <bottom style="thin"/>
    </border>
    <border>
      <left>
        <color indexed="63"/>
      </left>
      <right style="thin"/>
      <top style="thin"/>
      <bottom style="medium"/>
    </border>
    <border>
      <left style="hair"/>
      <right>
        <color indexed="63"/>
      </right>
      <top style="hair"/>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medium"/>
    </border>
    <border>
      <left style="thin"/>
      <right>
        <color indexed="63"/>
      </right>
      <top style="hair"/>
      <bottom style="medium"/>
    </border>
    <border>
      <left>
        <color indexed="63"/>
      </left>
      <right style="thin"/>
      <top style="hair"/>
      <bottom style="mediu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dotted"/>
      <bottom style="thin"/>
    </border>
    <border>
      <left style="thin"/>
      <right>
        <color indexed="63"/>
      </right>
      <top style="medium"/>
      <bottom style="dotted"/>
    </border>
    <border>
      <left>
        <color indexed="63"/>
      </left>
      <right>
        <color indexed="63"/>
      </right>
      <top style="medium"/>
      <bottom style="dott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double"/>
    </border>
    <border>
      <left style="dashed"/>
      <right>
        <color indexed="63"/>
      </right>
      <top style="dashed"/>
      <bottom>
        <color indexed="63"/>
      </bottom>
    </border>
    <border>
      <left>
        <color indexed="63"/>
      </left>
      <right>
        <color indexed="63"/>
      </right>
      <top style="dashed"/>
      <bottom style="hair"/>
    </border>
    <border>
      <left>
        <color indexed="63"/>
      </left>
      <right style="thin"/>
      <top style="dashed"/>
      <bottom style="hair"/>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double"/>
      <bottom style="hair"/>
    </border>
    <border>
      <left>
        <color indexed="63"/>
      </left>
      <right>
        <color indexed="63"/>
      </right>
      <top style="double"/>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dashed"/>
    </border>
    <border>
      <left style="thin"/>
      <right>
        <color indexed="63"/>
      </right>
      <top style="dashed"/>
      <bottom style="hair"/>
    </border>
    <border>
      <left>
        <color indexed="63"/>
      </left>
      <right style="thin"/>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thin"/>
      <top style="thin"/>
      <bottom style="hair"/>
    </border>
    <border>
      <left style="hair"/>
      <right>
        <color indexed="63"/>
      </right>
      <top style="hair"/>
      <bottom style="medium"/>
    </border>
    <border>
      <left>
        <color indexed="63"/>
      </left>
      <right>
        <color indexed="63"/>
      </right>
      <top style="medium"/>
      <bottom>
        <color indexed="63"/>
      </bottom>
    </border>
    <border>
      <left style="thin"/>
      <right>
        <color indexed="63"/>
      </right>
      <top style="hair"/>
      <bottom style="hair"/>
    </border>
    <border>
      <left>
        <color indexed="63"/>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5">
    <xf numFmtId="0" fontId="0" fillId="0" borderId="0" xfId="0" applyAlignment="1">
      <alignment/>
    </xf>
    <xf numFmtId="0" fontId="4" fillId="0" borderId="0" xfId="0" applyFont="1" applyAlignment="1">
      <alignment/>
    </xf>
    <xf numFmtId="182" fontId="6" fillId="0" borderId="1" xfId="0" applyNumberFormat="1" applyFont="1" applyFill="1" applyBorder="1" applyAlignment="1" applyProtection="1">
      <alignment horizontal="right" vertical="center" shrinkToFit="1"/>
      <protection locked="0"/>
    </xf>
    <xf numFmtId="182" fontId="6" fillId="0" borderId="2" xfId="0" applyNumberFormat="1" applyFont="1" applyFill="1" applyBorder="1" applyAlignment="1" applyProtection="1">
      <alignment horizontal="center" vertical="center" shrinkToFit="1"/>
      <protection locked="0"/>
    </xf>
    <xf numFmtId="182" fontId="3" fillId="0" borderId="3" xfId="0" applyNumberFormat="1" applyFont="1" applyFill="1" applyBorder="1" applyAlignment="1" applyProtection="1">
      <alignment horizontal="right" vertical="center"/>
      <protection locked="0"/>
    </xf>
    <xf numFmtId="182" fontId="3" fillId="0" borderId="4" xfId="0" applyNumberFormat="1" applyFont="1" applyFill="1" applyBorder="1" applyAlignment="1" applyProtection="1">
      <alignment horizontal="right" vertical="center"/>
      <protection locked="0"/>
    </xf>
    <xf numFmtId="182" fontId="4" fillId="0" borderId="0" xfId="0" applyNumberFormat="1" applyFont="1" applyFill="1" applyAlignment="1">
      <alignment vertical="center"/>
    </xf>
    <xf numFmtId="182" fontId="4" fillId="0" borderId="0" xfId="0" applyNumberFormat="1" applyFont="1" applyFill="1" applyBorder="1" applyAlignment="1">
      <alignment horizontal="left" vertical="top"/>
    </xf>
    <xf numFmtId="182" fontId="6" fillId="0" borderId="5"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top" wrapText="1"/>
      <protection locked="0"/>
    </xf>
    <xf numFmtId="182" fontId="3" fillId="0" borderId="0" xfId="0" applyNumberFormat="1" applyFont="1" applyFill="1" applyBorder="1" applyAlignment="1" applyProtection="1">
      <alignment horizontal="right" vertical="center"/>
      <protection locked="0"/>
    </xf>
    <xf numFmtId="188" fontId="0" fillId="0" borderId="6" xfId="0" applyNumberFormat="1"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wrapText="1" shrinkToFit="1"/>
      <protection locked="0"/>
    </xf>
    <xf numFmtId="0" fontId="0" fillId="0" borderId="8" xfId="0" applyFont="1" applyBorder="1" applyAlignment="1" applyProtection="1">
      <alignment horizontal="center" vertical="center" shrinkToFit="1"/>
      <protection locked="0"/>
    </xf>
    <xf numFmtId="0" fontId="0" fillId="0" borderId="8" xfId="0" applyFont="1" applyFill="1" applyBorder="1" applyAlignment="1" applyProtection="1">
      <alignment horizontal="center" vertical="center" wrapText="1" shrinkToFit="1"/>
      <protection locked="0"/>
    </xf>
    <xf numFmtId="0" fontId="0" fillId="0" borderId="9" xfId="0" applyFont="1" applyFill="1" applyBorder="1" applyAlignment="1" applyProtection="1">
      <alignment horizontal="center" vertical="center" wrapText="1" shrinkToFit="1"/>
      <protection locked="0"/>
    </xf>
    <xf numFmtId="0" fontId="0" fillId="0" borderId="9" xfId="0" applyFont="1" applyBorder="1" applyAlignment="1" applyProtection="1">
      <alignment horizontal="center" vertical="center" wrapText="1" shrinkToFit="1"/>
      <protection locked="0"/>
    </xf>
    <xf numFmtId="0" fontId="0" fillId="0" borderId="9" xfId="0" applyFont="1" applyBorder="1" applyAlignment="1" applyProtection="1">
      <alignment horizontal="center" vertical="center" shrinkToFit="1"/>
      <protection locked="0"/>
    </xf>
    <xf numFmtId="0" fontId="4" fillId="0" borderId="10" xfId="0" applyFont="1" applyBorder="1" applyAlignment="1" applyProtection="1">
      <alignment/>
      <protection locked="0"/>
    </xf>
    <xf numFmtId="188" fontId="0" fillId="0" borderId="6" xfId="0" applyNumberFormat="1" applyFont="1" applyBorder="1" applyAlignment="1">
      <alignment horizontal="center" vertical="center" shrinkToFit="1"/>
    </xf>
    <xf numFmtId="182" fontId="3" fillId="0" borderId="2" xfId="0" applyNumberFormat="1" applyFont="1" applyFill="1" applyBorder="1" applyAlignment="1">
      <alignment horizontal="left" vertical="center"/>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182" fontId="3" fillId="0" borderId="0" xfId="0" applyNumberFormat="1" applyFont="1" applyFill="1" applyAlignment="1">
      <alignment vertical="center"/>
    </xf>
    <xf numFmtId="0" fontId="3" fillId="0" borderId="0" xfId="0" applyFont="1" applyAlignment="1">
      <alignment vertical="center"/>
    </xf>
    <xf numFmtId="0" fontId="0" fillId="0" borderId="0" xfId="0" applyFont="1" applyAlignment="1">
      <alignment/>
    </xf>
    <xf numFmtId="188" fontId="0" fillId="0" borderId="0" xfId="0" applyNumberFormat="1" applyFont="1" applyAlignment="1">
      <alignment shrinkToFit="1"/>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7" fillId="0" borderId="0" xfId="0" applyFont="1" applyBorder="1" applyAlignment="1">
      <alignment horizontal="left" vertical="center"/>
    </xf>
    <xf numFmtId="182" fontId="3" fillId="0" borderId="0" xfId="0" applyNumberFormat="1" applyFont="1" applyBorder="1" applyAlignment="1">
      <alignment vertical="center"/>
    </xf>
    <xf numFmtId="182" fontId="3" fillId="0" borderId="0" xfId="0" applyNumberFormat="1" applyFont="1" applyFill="1" applyBorder="1" applyAlignment="1">
      <alignment vertical="center"/>
    </xf>
    <xf numFmtId="0" fontId="3" fillId="0" borderId="12" xfId="0" applyFont="1" applyBorder="1" applyAlignment="1">
      <alignment horizontal="center" vertical="center"/>
    </xf>
    <xf numFmtId="182" fontId="3" fillId="0" borderId="13"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0" fontId="0" fillId="0" borderId="15" xfId="0" applyFont="1" applyFill="1" applyBorder="1" applyAlignment="1">
      <alignment horizontal="left" vertical="center" indent="1" shrinkToFit="1"/>
    </xf>
    <xf numFmtId="182" fontId="3" fillId="0" borderId="16" xfId="0" applyNumberFormat="1" applyFont="1" applyFill="1" applyBorder="1" applyAlignment="1">
      <alignment horizontal="right" vertical="center"/>
    </xf>
    <xf numFmtId="0" fontId="0" fillId="0" borderId="17"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182" fontId="3" fillId="0" borderId="11" xfId="0" applyNumberFormat="1" applyFont="1" applyFill="1" applyBorder="1" applyAlignment="1">
      <alignment horizontal="right" vertical="center"/>
    </xf>
    <xf numFmtId="0" fontId="7" fillId="0" borderId="0" xfId="0" applyFont="1" applyBorder="1" applyAlignment="1">
      <alignment horizontal="left"/>
    </xf>
    <xf numFmtId="182" fontId="3" fillId="0" borderId="18" xfId="0" applyNumberFormat="1" applyFont="1" applyFill="1" applyBorder="1" applyAlignment="1">
      <alignment horizontal="right" vertical="center"/>
    </xf>
    <xf numFmtId="0" fontId="5" fillId="0" borderId="0" xfId="0" applyFont="1" applyFill="1" applyBorder="1" applyAlignment="1">
      <alignment horizontal="left" vertical="center" indent="1"/>
    </xf>
    <xf numFmtId="182" fontId="3" fillId="0" borderId="0" xfId="0" applyNumberFormat="1"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182" fontId="0" fillId="0" borderId="0" xfId="0" applyNumberFormat="1" applyFont="1" applyBorder="1" applyAlignment="1">
      <alignment/>
    </xf>
    <xf numFmtId="182" fontId="0" fillId="0" borderId="0" xfId="0" applyNumberFormat="1" applyFont="1" applyAlignment="1">
      <alignment/>
    </xf>
    <xf numFmtId="182" fontId="3" fillId="0" borderId="0" xfId="0" applyNumberFormat="1" applyFont="1" applyAlignment="1">
      <alignment vertical="center"/>
    </xf>
    <xf numFmtId="182" fontId="6" fillId="0" borderId="19" xfId="0" applyNumberFormat="1" applyFont="1" applyFill="1" applyBorder="1" applyAlignment="1">
      <alignment horizontal="right" vertical="center" shrinkToFit="1"/>
    </xf>
    <xf numFmtId="182" fontId="0" fillId="0" borderId="0" xfId="0" applyNumberFormat="1" applyFont="1" applyBorder="1" applyAlignment="1">
      <alignment horizontal="center"/>
    </xf>
    <xf numFmtId="182" fontId="0" fillId="0" borderId="0" xfId="0" applyNumberFormat="1" applyFont="1" applyFill="1" applyBorder="1" applyAlignment="1">
      <alignment horizontal="center"/>
    </xf>
    <xf numFmtId="182" fontId="6" fillId="0" borderId="13" xfId="0" applyNumberFormat="1" applyFont="1" applyFill="1" applyBorder="1" applyAlignment="1">
      <alignment horizontal="right" vertical="center" shrinkToFit="1"/>
    </xf>
    <xf numFmtId="182" fontId="6" fillId="0" borderId="11" xfId="0" applyNumberFormat="1" applyFont="1" applyFill="1" applyBorder="1" applyAlignment="1">
      <alignment horizontal="right" vertical="center" shrinkToFit="1"/>
    </xf>
    <xf numFmtId="182" fontId="3" fillId="0" borderId="20" xfId="0" applyNumberFormat="1" applyFont="1" applyFill="1" applyBorder="1" applyAlignment="1">
      <alignment horizontal="left" vertical="center" shrinkToFit="1"/>
    </xf>
    <xf numFmtId="182" fontId="3" fillId="0" borderId="10" xfId="0" applyNumberFormat="1" applyFont="1" applyFill="1" applyBorder="1" applyAlignment="1">
      <alignment horizontal="left" vertical="center" shrinkToFit="1"/>
    </xf>
    <xf numFmtId="182" fontId="3" fillId="0" borderId="21" xfId="0" applyNumberFormat="1" applyFont="1" applyFill="1" applyBorder="1" applyAlignment="1">
      <alignment horizontal="right" vertical="center" shrinkToFit="1"/>
    </xf>
    <xf numFmtId="182" fontId="3" fillId="0" borderId="16" xfId="0" applyNumberFormat="1" applyFont="1" applyFill="1" applyBorder="1" applyAlignment="1">
      <alignment horizontal="right" vertical="center" shrinkToFit="1"/>
    </xf>
    <xf numFmtId="182" fontId="3" fillId="0" borderId="2" xfId="0" applyNumberFormat="1" applyFont="1" applyFill="1" applyBorder="1" applyAlignment="1">
      <alignment horizontal="left" vertical="center" shrinkToFit="1"/>
    </xf>
    <xf numFmtId="182" fontId="3" fillId="0" borderId="0" xfId="0" applyNumberFormat="1" applyFont="1" applyFill="1" applyBorder="1" applyAlignment="1">
      <alignment horizontal="left" vertical="center" shrinkToFit="1"/>
    </xf>
    <xf numFmtId="182" fontId="3" fillId="0" borderId="22" xfId="0" applyNumberFormat="1" applyFont="1" applyFill="1" applyBorder="1" applyAlignment="1">
      <alignment horizontal="right" vertical="center" shrinkToFit="1"/>
    </xf>
    <xf numFmtId="182" fontId="3" fillId="0" borderId="23" xfId="0" applyNumberFormat="1" applyFont="1" applyFill="1" applyBorder="1" applyAlignment="1">
      <alignment horizontal="right" vertical="center" shrinkToFit="1"/>
    </xf>
    <xf numFmtId="182" fontId="3" fillId="0" borderId="24" xfId="0" applyNumberFormat="1" applyFont="1" applyFill="1" applyBorder="1" applyAlignment="1">
      <alignment horizontal="left" vertical="center" shrinkToFit="1"/>
    </xf>
    <xf numFmtId="0" fontId="3" fillId="0" borderId="0" xfId="0" applyFont="1" applyAlignment="1">
      <alignment horizontal="right" vertical="center"/>
    </xf>
    <xf numFmtId="0" fontId="10" fillId="0" borderId="0"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188" fontId="5" fillId="0" borderId="6" xfId="0" applyNumberFormat="1" applyFont="1" applyBorder="1" applyAlignment="1" applyProtection="1">
      <alignment horizontal="center" vertical="center" wrapText="1" shrinkToFit="1"/>
      <protection locked="0"/>
    </xf>
    <xf numFmtId="188" fontId="0" fillId="0" borderId="0" xfId="0" applyNumberFormat="1" applyFont="1" applyAlignment="1" applyProtection="1">
      <alignment shrinkToFit="1"/>
      <protection locked="0"/>
    </xf>
    <xf numFmtId="0" fontId="0" fillId="0" borderId="0" xfId="0" applyFont="1" applyBorder="1" applyAlignment="1">
      <alignment/>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vertical="center"/>
      <protection locked="0"/>
    </xf>
    <xf numFmtId="9" fontId="0" fillId="0" borderId="10" xfId="0" applyNumberFormat="1" applyFont="1" applyBorder="1" applyAlignment="1" applyProtection="1">
      <alignment horizontal="center" vertical="center" shrinkToFit="1"/>
      <protection locked="0"/>
    </xf>
    <xf numFmtId="0" fontId="0" fillId="0" borderId="0" xfId="0" applyFont="1" applyAlignment="1" applyProtection="1">
      <alignment shrinkToFit="1"/>
      <protection locked="0"/>
    </xf>
    <xf numFmtId="0" fontId="5" fillId="0" borderId="6" xfId="0" applyFont="1" applyFill="1" applyBorder="1" applyAlignment="1" applyProtection="1">
      <alignment horizontal="center" vertical="center" wrapText="1" shrinkToFit="1"/>
      <protection locked="0"/>
    </xf>
    <xf numFmtId="0" fontId="5" fillId="0" borderId="6" xfId="0" applyFont="1" applyBorder="1" applyAlignment="1" applyProtection="1">
      <alignment horizontal="center" vertical="center" shrinkToFit="1"/>
      <protection locked="0"/>
    </xf>
    <xf numFmtId="0" fontId="0" fillId="0" borderId="6" xfId="0" applyFont="1" applyBorder="1" applyAlignment="1">
      <alignment/>
    </xf>
    <xf numFmtId="188" fontId="0" fillId="0" borderId="0" xfId="0" applyNumberFormat="1" applyFont="1" applyAlignment="1">
      <alignment horizontal="center" shrinkToFi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Border="1" applyAlignment="1">
      <alignment horizontal="left" vertical="center"/>
    </xf>
    <xf numFmtId="0" fontId="0" fillId="0" borderId="5" xfId="0" applyFont="1" applyBorder="1" applyAlignment="1">
      <alignment/>
    </xf>
    <xf numFmtId="0" fontId="0" fillId="0" borderId="19" xfId="0" applyFont="1" applyBorder="1" applyAlignment="1">
      <alignment/>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188" fontId="3" fillId="0" borderId="0" xfId="0" applyNumberFormat="1" applyFont="1" applyAlignment="1">
      <alignment horizontal="right" vertical="center"/>
    </xf>
    <xf numFmtId="188" fontId="10" fillId="0" borderId="0" xfId="0" applyNumberFormat="1" applyFont="1" applyBorder="1" applyAlignment="1">
      <alignment horizontal="left" vertical="center"/>
    </xf>
    <xf numFmtId="188" fontId="3" fillId="0" borderId="0" xfId="0" applyNumberFormat="1" applyFont="1" applyAlignment="1">
      <alignment vertical="center"/>
    </xf>
    <xf numFmtId="188" fontId="3" fillId="0" borderId="19" xfId="0" applyNumberFormat="1" applyFont="1" applyBorder="1" applyAlignment="1">
      <alignment horizontal="right" vertical="center"/>
    </xf>
    <xf numFmtId="188" fontId="3" fillId="0" borderId="0" xfId="0" applyNumberFormat="1" applyFont="1" applyBorder="1" applyAlignment="1">
      <alignment horizontal="right" vertical="center" shrinkToFit="1"/>
    </xf>
    <xf numFmtId="188" fontId="3" fillId="0" borderId="25" xfId="0" applyNumberFormat="1" applyFont="1" applyBorder="1" applyAlignment="1">
      <alignment horizontal="right" vertical="center" shrinkToFit="1"/>
    </xf>
    <xf numFmtId="188" fontId="3" fillId="0" borderId="26" xfId="0" applyNumberFormat="1" applyFont="1" applyBorder="1" applyAlignment="1">
      <alignment horizontal="right" vertical="center" shrinkToFit="1"/>
    </xf>
    <xf numFmtId="188" fontId="3" fillId="0" borderId="11" xfId="0" applyNumberFormat="1" applyFont="1" applyBorder="1" applyAlignment="1">
      <alignment vertical="center" shrinkToFit="1"/>
    </xf>
    <xf numFmtId="188" fontId="3" fillId="0" borderId="25" xfId="0" applyNumberFormat="1" applyFont="1" applyBorder="1" applyAlignment="1">
      <alignment vertical="center" shrinkToFit="1"/>
    </xf>
    <xf numFmtId="188" fontId="3" fillId="0" borderId="19" xfId="0" applyNumberFormat="1" applyFont="1" applyBorder="1" applyAlignment="1">
      <alignment vertical="center" shrinkToFit="1"/>
    </xf>
    <xf numFmtId="0" fontId="5" fillId="0" borderId="27" xfId="0" applyFont="1" applyFill="1" applyBorder="1" applyAlignment="1">
      <alignment horizontal="left" vertical="center" indent="1"/>
    </xf>
    <xf numFmtId="0" fontId="5" fillId="0" borderId="16" xfId="0" applyFont="1" applyFill="1" applyBorder="1" applyAlignment="1">
      <alignment horizontal="left" vertical="center" indent="1"/>
    </xf>
    <xf numFmtId="188" fontId="3" fillId="0" borderId="19" xfId="0" applyNumberFormat="1" applyFont="1" applyBorder="1" applyAlignment="1">
      <alignment vertical="center"/>
    </xf>
    <xf numFmtId="188" fontId="3" fillId="0" borderId="0" xfId="0" applyNumberFormat="1" applyFont="1" applyBorder="1" applyAlignment="1">
      <alignment vertical="center" shrinkToFit="1"/>
    </xf>
    <xf numFmtId="188" fontId="3" fillId="0" borderId="14" xfId="0" applyNumberFormat="1" applyFont="1" applyBorder="1" applyAlignment="1">
      <alignment vertical="center" shrinkToFit="1"/>
    </xf>
    <xf numFmtId="188" fontId="3" fillId="0" borderId="26" xfId="0" applyNumberFormat="1" applyFont="1" applyBorder="1" applyAlignment="1">
      <alignment vertical="center" shrinkToFit="1"/>
    </xf>
    <xf numFmtId="188" fontId="3" fillId="0" borderId="28" xfId="0" applyNumberFormat="1" applyFont="1" applyBorder="1" applyAlignment="1">
      <alignment vertical="center" shrinkToFit="1"/>
    </xf>
    <xf numFmtId="188" fontId="3" fillId="0" borderId="14" xfId="0" applyNumberFormat="1" applyFont="1" applyBorder="1" applyAlignment="1">
      <alignment horizontal="right" vertical="center" shrinkToFit="1"/>
    </xf>
    <xf numFmtId="182" fontId="6" fillId="0" borderId="29" xfId="0" applyNumberFormat="1" applyFont="1" applyFill="1" applyBorder="1" applyAlignment="1" applyProtection="1">
      <alignment horizontal="center" vertical="center" shrinkToFit="1"/>
      <protection locked="0"/>
    </xf>
    <xf numFmtId="182" fontId="3" fillId="0" borderId="30" xfId="0" applyNumberFormat="1" applyFont="1" applyFill="1" applyBorder="1" applyAlignment="1">
      <alignment horizontal="right" vertical="center"/>
    </xf>
    <xf numFmtId="0" fontId="0" fillId="0" borderId="31" xfId="0" applyFont="1" applyFill="1" applyBorder="1" applyAlignment="1">
      <alignment horizontal="left" vertical="center" indent="1" shrinkToFit="1"/>
    </xf>
    <xf numFmtId="182" fontId="3" fillId="0" borderId="32" xfId="0" applyNumberFormat="1" applyFont="1" applyFill="1" applyBorder="1" applyAlignment="1" applyProtection="1">
      <alignment horizontal="right" vertical="center"/>
      <protection locked="0"/>
    </xf>
    <xf numFmtId="182" fontId="3" fillId="0" borderId="33" xfId="0" applyNumberFormat="1" applyFont="1" applyFill="1" applyBorder="1" applyAlignment="1">
      <alignment horizontal="right" vertical="center"/>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10" fillId="0" borderId="0" xfId="0" applyFont="1" applyAlignment="1">
      <alignment/>
    </xf>
    <xf numFmtId="182" fontId="3" fillId="0" borderId="6" xfId="0" applyNumberFormat="1" applyFont="1" applyFill="1" applyBorder="1" applyAlignment="1">
      <alignment horizontal="center" vertical="center"/>
    </xf>
    <xf numFmtId="0" fontId="3" fillId="0" borderId="34"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5" fillId="0" borderId="0" xfId="0" applyFont="1" applyAlignment="1">
      <alignment/>
    </xf>
    <xf numFmtId="188" fontId="0" fillId="0" borderId="6" xfId="0" applyNumberFormat="1" applyFont="1" applyBorder="1" applyAlignment="1" applyProtection="1">
      <alignment horizontal="center" vertical="center" shrinkToFit="1"/>
      <protection locked="0"/>
    </xf>
    <xf numFmtId="182" fontId="6" fillId="0" borderId="20" xfId="0" applyNumberFormat="1" applyFont="1" applyFill="1" applyBorder="1" applyAlignment="1" applyProtection="1">
      <alignment horizontal="center" vertical="center" shrinkToFit="1"/>
      <protection locked="0"/>
    </xf>
    <xf numFmtId="182" fontId="6" fillId="0" borderId="37" xfId="0" applyNumberFormat="1" applyFont="1" applyFill="1" applyBorder="1" applyAlignment="1">
      <alignment horizontal="right" vertical="center" shrinkToFit="1"/>
    </xf>
    <xf numFmtId="188" fontId="0" fillId="0" borderId="5" xfId="0" applyNumberFormat="1" applyFont="1" applyBorder="1" applyAlignment="1">
      <alignment vertical="center" shrinkToFit="1"/>
    </xf>
    <xf numFmtId="0" fontId="5" fillId="0" borderId="0" xfId="0" applyFont="1" applyBorder="1" applyAlignment="1">
      <alignment horizontal="left" vertical="center" wrapText="1"/>
    </xf>
    <xf numFmtId="0" fontId="3" fillId="0" borderId="19" xfId="0" applyFont="1" applyBorder="1" applyAlignment="1">
      <alignment horizontal="center" vertical="center"/>
    </xf>
    <xf numFmtId="188" fontId="6" fillId="0" borderId="38" xfId="0" applyNumberFormat="1" applyFont="1" applyBorder="1" applyAlignment="1">
      <alignment vertical="center" shrinkToFit="1"/>
    </xf>
    <xf numFmtId="188" fontId="6" fillId="0" borderId="39" xfId="0" applyNumberFormat="1" applyFont="1" applyBorder="1" applyAlignment="1">
      <alignment vertical="center" shrinkToFit="1"/>
    </xf>
    <xf numFmtId="0" fontId="3" fillId="0" borderId="5"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188" fontId="6" fillId="0" borderId="5" xfId="0" applyNumberFormat="1" applyFont="1" applyBorder="1" applyAlignment="1">
      <alignment vertical="center"/>
    </xf>
    <xf numFmtId="188" fontId="6" fillId="0" borderId="40" xfId="0" applyNumberFormat="1" applyFont="1" applyBorder="1" applyAlignment="1">
      <alignment vertical="center"/>
    </xf>
    <xf numFmtId="188" fontId="0" fillId="0" borderId="6" xfId="0" applyNumberFormat="1" applyFont="1" applyBorder="1" applyAlignment="1">
      <alignment horizontal="center" vertical="center" shrinkToFit="1"/>
    </xf>
    <xf numFmtId="0" fontId="4" fillId="0" borderId="0" xfId="0" applyFont="1" applyAlignment="1">
      <alignment vertical="center"/>
    </xf>
    <xf numFmtId="0" fontId="3" fillId="0" borderId="2" xfId="0" applyFont="1" applyBorder="1" applyAlignment="1">
      <alignment horizontal="left" vertical="center" shrinkToFit="1"/>
    </xf>
    <xf numFmtId="0" fontId="4" fillId="0" borderId="0" xfId="0" applyFont="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protection locked="0"/>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4" fillId="0" borderId="0" xfId="0" applyFont="1" applyBorder="1" applyAlignment="1">
      <alignment horizontal="left" vertical="center" wrapText="1"/>
    </xf>
    <xf numFmtId="0" fontId="3" fillId="0" borderId="41"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5" xfId="0" applyFont="1" applyBorder="1" applyAlignment="1">
      <alignment horizontal="left" vertical="center" wrapText="1" shrinkToFit="1"/>
    </xf>
    <xf numFmtId="0" fontId="3" fillId="0" borderId="40" xfId="0" applyFont="1" applyBorder="1" applyAlignment="1">
      <alignment horizontal="left" vertical="center" shrinkToFit="1"/>
    </xf>
    <xf numFmtId="0" fontId="3" fillId="0" borderId="19" xfId="0" applyFont="1" applyBorder="1" applyAlignment="1">
      <alignment horizontal="left" vertical="center" shrinkToFit="1"/>
    </xf>
    <xf numFmtId="188" fontId="6" fillId="0" borderId="5" xfId="0" applyNumberFormat="1" applyFont="1" applyBorder="1" applyAlignment="1">
      <alignment vertical="center" shrinkToFit="1"/>
    </xf>
    <xf numFmtId="188" fontId="6" fillId="0" borderId="40" xfId="0" applyNumberFormat="1" applyFont="1" applyBorder="1" applyAlignment="1">
      <alignment vertical="center" shrinkToFit="1"/>
    </xf>
    <xf numFmtId="188" fontId="6" fillId="0" borderId="5" xfId="0" applyNumberFormat="1" applyFont="1" applyBorder="1" applyAlignment="1">
      <alignment horizontal="right" vertical="center" shrinkToFit="1"/>
    </xf>
    <xf numFmtId="188" fontId="6" fillId="0" borderId="40" xfId="0" applyNumberFormat="1" applyFont="1" applyBorder="1" applyAlignment="1">
      <alignment horizontal="right" vertical="center" shrinkToFit="1"/>
    </xf>
    <xf numFmtId="0" fontId="3" fillId="0" borderId="43"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28" xfId="0" applyFont="1" applyBorder="1" applyAlignment="1">
      <alignment horizontal="left" vertical="center" wrapText="1" shrinkToFit="1"/>
    </xf>
    <xf numFmtId="188" fontId="6" fillId="0" borderId="45" xfId="0" applyNumberFormat="1" applyFont="1" applyBorder="1" applyAlignment="1">
      <alignment horizontal="right" vertical="center" shrinkToFit="1"/>
    </xf>
    <xf numFmtId="188" fontId="6" fillId="0" borderId="46" xfId="0" applyNumberFormat="1" applyFont="1" applyBorder="1" applyAlignment="1">
      <alignment horizontal="right" vertical="center" shrinkToFit="1"/>
    </xf>
    <xf numFmtId="0" fontId="5" fillId="0" borderId="0" xfId="0" applyFont="1" applyBorder="1" applyAlignment="1">
      <alignment horizontal="left" vertical="center" shrinkToFit="1"/>
    </xf>
    <xf numFmtId="0" fontId="3" fillId="0" borderId="5" xfId="0" applyFont="1" applyBorder="1" applyAlignment="1">
      <alignment horizontal="left" vertical="center" shrinkToFit="1"/>
    </xf>
    <xf numFmtId="188" fontId="3" fillId="0" borderId="5" xfId="0" applyNumberFormat="1" applyFont="1" applyBorder="1" applyAlignment="1">
      <alignment horizontal="center" vertical="center"/>
    </xf>
    <xf numFmtId="188" fontId="3" fillId="0" borderId="40" xfId="0" applyNumberFormat="1" applyFont="1" applyBorder="1" applyAlignment="1">
      <alignment horizontal="center" vertical="center"/>
    </xf>
    <xf numFmtId="188" fontId="3" fillId="0" borderId="19" xfId="0" applyNumberFormat="1" applyFont="1" applyBorder="1" applyAlignment="1">
      <alignment horizontal="center" vertical="center"/>
    </xf>
    <xf numFmtId="188" fontId="6" fillId="0" borderId="43" xfId="0" applyNumberFormat="1" applyFont="1" applyBorder="1" applyAlignment="1">
      <alignment vertical="center" shrinkToFit="1"/>
    </xf>
    <xf numFmtId="188" fontId="6" fillId="0" borderId="44" xfId="0" applyNumberFormat="1" applyFont="1" applyBorder="1" applyAlignment="1">
      <alignment vertical="center" shrinkToFit="1"/>
    </xf>
    <xf numFmtId="188" fontId="6" fillId="0" borderId="47" xfId="0" applyNumberFormat="1" applyFont="1" applyBorder="1" applyAlignment="1">
      <alignment horizontal="right" vertical="center" shrinkToFit="1"/>
    </xf>
    <xf numFmtId="188" fontId="6" fillId="0" borderId="48" xfId="0" applyNumberFormat="1" applyFont="1" applyBorder="1" applyAlignment="1">
      <alignment horizontal="right" vertical="center"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5" fillId="0" borderId="51" xfId="0" applyFont="1" applyBorder="1" applyAlignment="1">
      <alignment horizontal="left" vertical="center" wrapText="1" indent="1" shrinkToFit="1"/>
    </xf>
    <xf numFmtId="0" fontId="5" fillId="0" borderId="48" xfId="0" applyFont="1" applyBorder="1" applyAlignment="1">
      <alignment horizontal="left" vertical="center" indent="1" shrinkToFit="1"/>
    </xf>
    <xf numFmtId="0" fontId="5" fillId="0" borderId="25" xfId="0" applyFont="1" applyBorder="1" applyAlignment="1">
      <alignment horizontal="left" vertical="center" indent="1" shrinkToFit="1"/>
    </xf>
    <xf numFmtId="188" fontId="0" fillId="0" borderId="5" xfId="0" applyNumberFormat="1" applyFont="1" applyBorder="1" applyAlignment="1">
      <alignment horizontal="center" vertical="center" shrinkToFit="1"/>
    </xf>
    <xf numFmtId="188" fontId="0" fillId="0" borderId="40" xfId="0" applyNumberFormat="1" applyFont="1" applyBorder="1" applyAlignment="1">
      <alignment horizontal="center" vertical="center" shrinkToFit="1"/>
    </xf>
    <xf numFmtId="188" fontId="6" fillId="0" borderId="5" xfId="0" applyNumberFormat="1" applyFont="1" applyBorder="1" applyAlignment="1">
      <alignment horizontal="right" vertical="center"/>
    </xf>
    <xf numFmtId="188" fontId="6" fillId="0" borderId="40" xfId="0" applyNumberFormat="1" applyFont="1" applyBorder="1" applyAlignment="1">
      <alignment horizontal="right" vertical="center"/>
    </xf>
    <xf numFmtId="188" fontId="3" fillId="0" borderId="41" xfId="0" applyNumberFormat="1" applyFont="1" applyBorder="1" applyAlignment="1">
      <alignment horizontal="right" vertical="center" shrinkToFit="1"/>
    </xf>
    <xf numFmtId="188" fontId="3" fillId="0" borderId="42" xfId="0" applyNumberFormat="1" applyFont="1" applyBorder="1" applyAlignment="1">
      <alignment horizontal="right" vertical="center" shrinkToFit="1"/>
    </xf>
    <xf numFmtId="188" fontId="5" fillId="0" borderId="5" xfId="0" applyNumberFormat="1" applyFont="1" applyBorder="1" applyAlignment="1">
      <alignment horizontal="center" vertical="center" wrapText="1" shrinkToFit="1"/>
    </xf>
    <xf numFmtId="188" fontId="5" fillId="0" borderId="40" xfId="0" applyNumberFormat="1" applyFont="1" applyBorder="1" applyAlignment="1">
      <alignment horizontal="center" vertical="center" wrapText="1" shrinkToFit="1"/>
    </xf>
    <xf numFmtId="188" fontId="0" fillId="0" borderId="19" xfId="0" applyNumberFormat="1" applyFont="1" applyBorder="1" applyAlignment="1">
      <alignment horizontal="center" vertical="center" shrinkToFit="1"/>
    </xf>
    <xf numFmtId="188" fontId="5" fillId="0" borderId="19" xfId="0" applyNumberFormat="1" applyFont="1" applyBorder="1" applyAlignment="1">
      <alignment horizontal="center" vertical="center" wrapText="1" shrinkToFit="1"/>
    </xf>
    <xf numFmtId="188" fontId="3" fillId="0" borderId="41" xfId="0" applyNumberFormat="1" applyFont="1" applyBorder="1" applyAlignment="1">
      <alignment vertical="center" shrinkToFit="1"/>
    </xf>
    <xf numFmtId="188" fontId="3" fillId="0" borderId="42" xfId="0" applyNumberFormat="1" applyFont="1" applyBorder="1" applyAlignment="1">
      <alignment vertical="center" shrinkToFit="1"/>
    </xf>
    <xf numFmtId="188" fontId="6" fillId="0" borderId="45" xfId="0" applyNumberFormat="1" applyFont="1" applyBorder="1" applyAlignment="1">
      <alignment vertical="center" shrinkToFit="1"/>
    </xf>
    <xf numFmtId="188" fontId="6" fillId="0" borderId="46" xfId="0" applyNumberFormat="1" applyFont="1" applyBorder="1" applyAlignment="1">
      <alignment vertical="center" shrinkToFit="1"/>
    </xf>
    <xf numFmtId="188" fontId="6" fillId="0" borderId="47" xfId="0" applyNumberFormat="1" applyFont="1" applyBorder="1" applyAlignment="1">
      <alignment vertical="center" shrinkToFit="1"/>
    </xf>
    <xf numFmtId="188" fontId="6" fillId="0" borderId="48" xfId="0" applyNumberFormat="1" applyFont="1" applyBorder="1" applyAlignment="1">
      <alignment vertical="center" shrinkToFit="1"/>
    </xf>
    <xf numFmtId="0" fontId="1" fillId="0" borderId="51" xfId="0" applyFont="1" applyBorder="1" applyAlignment="1">
      <alignment horizontal="left" vertical="center" wrapText="1" indent="1"/>
    </xf>
    <xf numFmtId="0" fontId="1" fillId="0" borderId="48" xfId="0" applyFont="1" applyBorder="1" applyAlignment="1">
      <alignment horizontal="left" vertical="center" wrapText="1" indent="1"/>
    </xf>
    <xf numFmtId="0" fontId="1" fillId="0" borderId="25" xfId="0" applyFont="1" applyBorder="1" applyAlignment="1">
      <alignment horizontal="left" vertical="center" wrapText="1" indent="1"/>
    </xf>
    <xf numFmtId="188" fontId="6" fillId="0" borderId="43" xfId="0" applyNumberFormat="1" applyFont="1" applyBorder="1" applyAlignment="1">
      <alignment horizontal="right" vertical="center" shrinkToFit="1"/>
    </xf>
    <xf numFmtId="188" fontId="6" fillId="0" borderId="44" xfId="0" applyNumberFormat="1" applyFont="1" applyBorder="1" applyAlignment="1">
      <alignment horizontal="right" vertical="center" shrinkToFit="1"/>
    </xf>
    <xf numFmtId="188" fontId="6" fillId="0" borderId="52" xfId="0" applyNumberFormat="1" applyFont="1" applyBorder="1" applyAlignment="1">
      <alignment horizontal="right" vertical="center" shrinkToFit="1"/>
    </xf>
    <xf numFmtId="188" fontId="6" fillId="0" borderId="53" xfId="0" applyNumberFormat="1" applyFont="1" applyBorder="1" applyAlignment="1">
      <alignment horizontal="right" vertical="center" shrinkToFit="1"/>
    </xf>
    <xf numFmtId="188" fontId="3" fillId="0" borderId="5" xfId="0" applyNumberFormat="1" applyFont="1" applyFill="1" applyBorder="1" applyAlignment="1">
      <alignment horizontal="left" vertical="center" shrinkToFit="1"/>
    </xf>
    <xf numFmtId="188" fontId="3" fillId="0" borderId="40" xfId="0" applyNumberFormat="1" applyFont="1" applyFill="1" applyBorder="1" applyAlignment="1">
      <alignment horizontal="left" vertical="center" shrinkToFit="1"/>
    </xf>
    <xf numFmtId="188" fontId="3" fillId="0" borderId="19" xfId="0" applyNumberFormat="1" applyFont="1" applyFill="1" applyBorder="1" applyAlignment="1">
      <alignment horizontal="left" vertical="center" shrinkToFit="1"/>
    </xf>
    <xf numFmtId="182" fontId="3" fillId="0" borderId="54" xfId="0" applyNumberFormat="1" applyFont="1" applyFill="1" applyBorder="1" applyAlignment="1">
      <alignment horizontal="center" vertical="center"/>
    </xf>
    <xf numFmtId="182" fontId="3" fillId="0" borderId="55" xfId="0" applyNumberFormat="1" applyFont="1" applyFill="1" applyBorder="1" applyAlignment="1">
      <alignment horizontal="center" vertical="center"/>
    </xf>
    <xf numFmtId="182" fontId="3" fillId="0" borderId="56" xfId="0" applyNumberFormat="1" applyFont="1" applyFill="1" applyBorder="1" applyAlignment="1">
      <alignment horizontal="center" vertical="center"/>
    </xf>
    <xf numFmtId="182" fontId="0" fillId="0" borderId="5" xfId="0" applyNumberFormat="1" applyFont="1" applyFill="1" applyBorder="1" applyAlignment="1">
      <alignment horizontal="left" vertical="center"/>
    </xf>
    <xf numFmtId="182" fontId="0" fillId="0" borderId="40" xfId="0" applyNumberFormat="1" applyFont="1" applyFill="1" applyBorder="1" applyAlignment="1">
      <alignment horizontal="left" vertical="center"/>
    </xf>
    <xf numFmtId="182" fontId="0" fillId="0" borderId="19" xfId="0" applyNumberFormat="1" applyFont="1" applyFill="1" applyBorder="1" applyAlignment="1">
      <alignment horizontal="left" vertical="center"/>
    </xf>
    <xf numFmtId="182" fontId="0" fillId="0" borderId="5" xfId="0" applyNumberFormat="1" applyFont="1" applyBorder="1" applyAlignment="1">
      <alignment horizontal="center" vertical="center" shrinkToFit="1"/>
    </xf>
    <xf numFmtId="182" fontId="0" fillId="0" borderId="40" xfId="0" applyNumberFormat="1" applyFont="1" applyBorder="1" applyAlignment="1">
      <alignment horizontal="center" vertical="center" shrinkToFit="1"/>
    </xf>
    <xf numFmtId="182" fontId="0" fillId="0" borderId="19" xfId="0" applyNumberFormat="1" applyFont="1" applyBorder="1" applyAlignment="1">
      <alignment horizontal="center" vertical="center" shrinkToFit="1"/>
    </xf>
    <xf numFmtId="182" fontId="3" fillId="0" borderId="12" xfId="0" applyNumberFormat="1" applyFont="1" applyFill="1" applyBorder="1" applyAlignment="1">
      <alignment horizontal="center" vertical="center"/>
    </xf>
    <xf numFmtId="182" fontId="3" fillId="0" borderId="14" xfId="0" applyNumberFormat="1" applyFont="1" applyFill="1" applyBorder="1" applyAlignment="1">
      <alignment horizontal="center" vertical="center"/>
    </xf>
    <xf numFmtId="182" fontId="0" fillId="0" borderId="1" xfId="0" applyNumberFormat="1" applyFont="1" applyFill="1" applyBorder="1" applyAlignment="1">
      <alignment horizontal="left" vertical="center" wrapText="1" shrinkToFit="1"/>
    </xf>
    <xf numFmtId="182" fontId="0" fillId="0" borderId="57" xfId="0" applyNumberFormat="1" applyFont="1" applyFill="1" applyBorder="1" applyAlignment="1">
      <alignment horizontal="left" vertical="center" shrinkToFit="1"/>
    </xf>
    <xf numFmtId="182" fontId="0" fillId="0" borderId="13" xfId="0" applyNumberFormat="1" applyFont="1" applyFill="1" applyBorder="1" applyAlignment="1">
      <alignment horizontal="left" vertical="center" shrinkToFit="1"/>
    </xf>
    <xf numFmtId="182" fontId="0" fillId="0" borderId="2" xfId="0" applyNumberFormat="1" applyFont="1" applyFill="1" applyBorder="1" applyAlignment="1">
      <alignment horizontal="left" vertical="center" shrinkToFit="1"/>
    </xf>
    <xf numFmtId="182" fontId="0" fillId="0" borderId="0" xfId="0" applyNumberFormat="1" applyFont="1" applyFill="1" applyBorder="1" applyAlignment="1">
      <alignment horizontal="left" vertical="center" shrinkToFit="1"/>
    </xf>
    <xf numFmtId="182" fontId="0" fillId="0" borderId="11" xfId="0" applyNumberFormat="1" applyFont="1" applyFill="1" applyBorder="1" applyAlignment="1">
      <alignment horizontal="left" vertical="center" shrinkToFit="1"/>
    </xf>
    <xf numFmtId="182" fontId="5" fillId="0" borderId="27" xfId="0" applyNumberFormat="1" applyFont="1" applyFill="1" applyBorder="1" applyAlignment="1">
      <alignment horizontal="left" vertical="center" indent="1" shrinkToFit="1"/>
    </xf>
    <xf numFmtId="182" fontId="5" fillId="0" borderId="21" xfId="0" applyNumberFormat="1" applyFont="1" applyFill="1" applyBorder="1" applyAlignment="1">
      <alignment horizontal="left" vertical="center" indent="1" shrinkToFit="1"/>
    </xf>
    <xf numFmtId="182" fontId="5" fillId="0" borderId="16" xfId="0" applyNumberFormat="1" applyFont="1" applyFill="1" applyBorder="1" applyAlignment="1">
      <alignment horizontal="left" vertical="center" indent="1" shrinkToFit="1"/>
    </xf>
    <xf numFmtId="182" fontId="9" fillId="0" borderId="58" xfId="0" applyNumberFormat="1" applyFont="1" applyFill="1" applyBorder="1" applyAlignment="1">
      <alignment horizontal="left" vertical="center" wrapText="1"/>
    </xf>
    <xf numFmtId="182" fontId="9" fillId="0" borderId="59" xfId="0" applyNumberFormat="1" applyFont="1" applyFill="1" applyBorder="1" applyAlignment="1">
      <alignment horizontal="left" vertical="center" wrapText="1"/>
    </xf>
    <xf numFmtId="182" fontId="9" fillId="0" borderId="60" xfId="0" applyNumberFormat="1" applyFont="1" applyFill="1" applyBorder="1" applyAlignment="1">
      <alignment horizontal="left" vertical="center" wrapText="1"/>
    </xf>
    <xf numFmtId="182" fontId="5" fillId="0" borderId="61" xfId="0" applyNumberFormat="1" applyFont="1" applyFill="1" applyBorder="1" applyAlignment="1">
      <alignment horizontal="left" vertical="center" indent="1" shrinkToFit="1"/>
    </xf>
    <xf numFmtId="182" fontId="5" fillId="0" borderId="10" xfId="0" applyNumberFormat="1" applyFont="1" applyFill="1" applyBorder="1" applyAlignment="1">
      <alignment horizontal="left" vertical="center" indent="1" shrinkToFit="1"/>
    </xf>
    <xf numFmtId="182" fontId="5" fillId="0" borderId="37" xfId="0" applyNumberFormat="1" applyFont="1" applyFill="1" applyBorder="1" applyAlignment="1">
      <alignment horizontal="left" vertical="center" indent="1" shrinkToFit="1"/>
    </xf>
    <xf numFmtId="182" fontId="5" fillId="0" borderId="62" xfId="0" applyNumberFormat="1" applyFont="1" applyFill="1" applyBorder="1" applyAlignment="1">
      <alignment horizontal="left" vertical="center" indent="1" shrinkToFit="1"/>
    </xf>
    <xf numFmtId="182" fontId="5" fillId="0" borderId="63" xfId="0" applyNumberFormat="1" applyFont="1" applyFill="1" applyBorder="1" applyAlignment="1">
      <alignment horizontal="left" vertical="center" indent="1" shrinkToFit="1"/>
    </xf>
    <xf numFmtId="182" fontId="5" fillId="0" borderId="18" xfId="0" applyNumberFormat="1" applyFont="1" applyFill="1" applyBorder="1" applyAlignment="1">
      <alignment horizontal="left" vertical="center" indent="1" shrinkToFit="1"/>
    </xf>
    <xf numFmtId="188" fontId="0" fillId="0" borderId="5" xfId="0" applyNumberFormat="1" applyFont="1" applyBorder="1" applyAlignment="1">
      <alignment horizontal="left" vertical="center" wrapText="1" shrinkToFit="1"/>
    </xf>
    <xf numFmtId="188" fontId="0" fillId="0" borderId="40" xfId="0" applyNumberFormat="1" applyFont="1" applyBorder="1" applyAlignment="1">
      <alignment horizontal="left" vertical="center" wrapText="1" shrinkToFit="1"/>
    </xf>
    <xf numFmtId="188" fontId="0" fillId="0" borderId="19" xfId="0" applyNumberFormat="1" applyFont="1" applyBorder="1" applyAlignment="1">
      <alignment horizontal="left" vertical="center" wrapText="1" shrinkToFit="1"/>
    </xf>
    <xf numFmtId="182" fontId="9" fillId="0" borderId="49" xfId="0" applyNumberFormat="1" applyFont="1" applyFill="1" applyBorder="1" applyAlignment="1">
      <alignment horizontal="left" vertical="center" wrapText="1"/>
    </xf>
    <xf numFmtId="182" fontId="9" fillId="0" borderId="50" xfId="0" applyNumberFormat="1" applyFont="1" applyFill="1" applyBorder="1" applyAlignment="1">
      <alignment horizontal="left" vertical="center" wrapText="1"/>
    </xf>
    <xf numFmtId="182" fontId="9" fillId="0" borderId="14" xfId="0" applyNumberFormat="1" applyFont="1" applyFill="1" applyBorder="1" applyAlignment="1">
      <alignment horizontal="left" vertical="center" wrapText="1"/>
    </xf>
    <xf numFmtId="182" fontId="6" fillId="0" borderId="1" xfId="0" applyNumberFormat="1" applyFont="1" applyFill="1" applyBorder="1" applyAlignment="1" applyProtection="1">
      <alignment horizontal="right" vertical="center" shrinkToFit="1"/>
      <protection locked="0"/>
    </xf>
    <xf numFmtId="182" fontId="6" fillId="0" borderId="57" xfId="0" applyNumberFormat="1" applyFont="1" applyFill="1" applyBorder="1" applyAlignment="1" applyProtection="1">
      <alignment horizontal="right" vertical="center" shrinkToFit="1"/>
      <protection locked="0"/>
    </xf>
    <xf numFmtId="182" fontId="6" fillId="0" borderId="64" xfId="0" applyNumberFormat="1" applyFont="1" applyFill="1" applyBorder="1" applyAlignment="1" applyProtection="1">
      <alignment horizontal="right" vertical="center" shrinkToFit="1"/>
      <protection locked="0"/>
    </xf>
    <xf numFmtId="182" fontId="6" fillId="0" borderId="65" xfId="0" applyNumberFormat="1" applyFont="1" applyFill="1" applyBorder="1" applyAlignment="1" applyProtection="1">
      <alignment horizontal="right" vertical="center" shrinkToFit="1"/>
      <protection locked="0"/>
    </xf>
    <xf numFmtId="182" fontId="3" fillId="0" borderId="3" xfId="0" applyNumberFormat="1" applyFont="1" applyFill="1" applyBorder="1" applyAlignment="1" applyProtection="1">
      <alignment horizontal="right" vertical="center"/>
      <protection locked="0"/>
    </xf>
    <xf numFmtId="182" fontId="3" fillId="0" borderId="21" xfId="0" applyNumberFormat="1" applyFont="1" applyFill="1" applyBorder="1" applyAlignment="1" applyProtection="1">
      <alignment horizontal="right" vertical="center"/>
      <protection locked="0"/>
    </xf>
    <xf numFmtId="182" fontId="6" fillId="0" borderId="66" xfId="0" applyNumberFormat="1" applyFont="1" applyFill="1" applyBorder="1" applyAlignment="1" applyProtection="1">
      <alignment horizontal="right" vertical="center" shrinkToFit="1"/>
      <protection locked="0"/>
    </xf>
    <xf numFmtId="182" fontId="6" fillId="0" borderId="67" xfId="0" applyNumberFormat="1" applyFont="1" applyFill="1" applyBorder="1" applyAlignment="1" applyProtection="1">
      <alignment horizontal="right" vertical="center" shrinkToFit="1"/>
      <protection locked="0"/>
    </xf>
    <xf numFmtId="182" fontId="3" fillId="0" borderId="68" xfId="0" applyNumberFormat="1" applyFont="1" applyFill="1" applyBorder="1" applyAlignment="1" applyProtection="1">
      <alignment horizontal="right" vertical="center"/>
      <protection locked="0"/>
    </xf>
    <xf numFmtId="182" fontId="3" fillId="0" borderId="22" xfId="0" applyNumberFormat="1" applyFont="1" applyFill="1" applyBorder="1" applyAlignment="1" applyProtection="1">
      <alignment horizontal="right" vertical="center"/>
      <protection locked="0"/>
    </xf>
    <xf numFmtId="182" fontId="6" fillId="0" borderId="69" xfId="0" applyNumberFormat="1" applyFont="1" applyFill="1" applyBorder="1" applyAlignment="1" applyProtection="1">
      <alignment horizontal="right" vertical="center" shrinkToFit="1"/>
      <protection locked="0"/>
    </xf>
    <xf numFmtId="182" fontId="6" fillId="0" borderId="59" xfId="0" applyNumberFormat="1" applyFont="1" applyFill="1" applyBorder="1" applyAlignment="1" applyProtection="1">
      <alignment horizontal="right" vertical="center" shrinkToFit="1"/>
      <protection locked="0"/>
    </xf>
    <xf numFmtId="182" fontId="3" fillId="0" borderId="2" xfId="0" applyNumberFormat="1" applyFont="1" applyFill="1" applyBorder="1" applyAlignment="1">
      <alignment vertical="center" wrapText="1"/>
    </xf>
    <xf numFmtId="182" fontId="3" fillId="0" borderId="0" xfId="0" applyNumberFormat="1" applyFont="1" applyFill="1" applyBorder="1" applyAlignment="1">
      <alignment vertical="center" wrapText="1"/>
    </xf>
    <xf numFmtId="182" fontId="3" fillId="0" borderId="11" xfId="0" applyNumberFormat="1" applyFont="1" applyFill="1" applyBorder="1" applyAlignment="1">
      <alignment vertical="center" wrapText="1"/>
    </xf>
    <xf numFmtId="188" fontId="5" fillId="0" borderId="6" xfId="0" applyNumberFormat="1" applyFont="1" applyBorder="1" applyAlignment="1">
      <alignment horizontal="center" vertical="center" wrapText="1" shrinkToFit="1"/>
    </xf>
    <xf numFmtId="188" fontId="5" fillId="0" borderId="6" xfId="0" applyNumberFormat="1" applyFont="1" applyBorder="1" applyAlignment="1">
      <alignment horizontal="center" vertical="center" shrinkToFit="1"/>
    </xf>
    <xf numFmtId="188" fontId="3" fillId="0" borderId="6" xfId="0" applyNumberFormat="1" applyFont="1" applyFill="1" applyBorder="1" applyAlignment="1">
      <alignment horizontal="center" vertical="center" shrinkToFit="1"/>
    </xf>
    <xf numFmtId="182" fontId="3" fillId="0" borderId="45" xfId="0" applyNumberFormat="1" applyFont="1" applyFill="1" applyBorder="1" applyAlignment="1">
      <alignment horizontal="left" vertical="center" wrapText="1"/>
    </xf>
    <xf numFmtId="182" fontId="3" fillId="0" borderId="46" xfId="0" applyNumberFormat="1" applyFont="1" applyFill="1" applyBorder="1" applyAlignment="1">
      <alignment horizontal="left" vertical="center" wrapText="1"/>
    </xf>
    <xf numFmtId="182" fontId="3" fillId="0" borderId="70" xfId="0" applyNumberFormat="1" applyFont="1" applyFill="1" applyBorder="1" applyAlignment="1">
      <alignment horizontal="left" vertical="center" wrapText="1"/>
    </xf>
    <xf numFmtId="182" fontId="3" fillId="0" borderId="20" xfId="0" applyNumberFormat="1" applyFont="1" applyFill="1" applyBorder="1" applyAlignment="1">
      <alignment vertical="top" wrapText="1"/>
    </xf>
    <xf numFmtId="182" fontId="3" fillId="0" borderId="10" xfId="0" applyNumberFormat="1" applyFont="1" applyFill="1" applyBorder="1" applyAlignment="1">
      <alignment vertical="top" wrapText="1"/>
    </xf>
    <xf numFmtId="182" fontId="3" fillId="0" borderId="37" xfId="0" applyNumberFormat="1" applyFont="1" applyFill="1" applyBorder="1" applyAlignment="1">
      <alignment vertical="top" wrapText="1"/>
    </xf>
    <xf numFmtId="182" fontId="6" fillId="0" borderId="14" xfId="0" applyNumberFormat="1" applyFont="1" applyFill="1" applyBorder="1" applyAlignment="1">
      <alignment horizontal="left" vertical="center" shrinkToFit="1"/>
    </xf>
    <xf numFmtId="182" fontId="6" fillId="0" borderId="37" xfId="0" applyNumberFormat="1" applyFont="1" applyFill="1" applyBorder="1" applyAlignment="1">
      <alignment horizontal="left" vertical="center" shrinkToFit="1"/>
    </xf>
    <xf numFmtId="182" fontId="3" fillId="0" borderId="0" xfId="0" applyNumberFormat="1" applyFont="1" applyAlignment="1">
      <alignment horizontal="center" vertical="center"/>
    </xf>
    <xf numFmtId="182" fontId="0" fillId="0" borderId="6" xfId="0" applyNumberFormat="1" applyFont="1" applyFill="1" applyBorder="1" applyAlignment="1">
      <alignment horizontal="left" vertical="center" shrinkToFit="1"/>
    </xf>
    <xf numFmtId="182" fontId="0" fillId="0" borderId="6" xfId="0" applyNumberFormat="1" applyFont="1" applyFill="1" applyBorder="1" applyAlignment="1">
      <alignment horizontal="left" vertical="center" wrapText="1" shrinkToFit="1"/>
    </xf>
    <xf numFmtId="182" fontId="3" fillId="0" borderId="6" xfId="0" applyNumberFormat="1" applyFont="1" applyFill="1" applyBorder="1" applyAlignment="1">
      <alignment horizontal="center" vertical="center"/>
    </xf>
    <xf numFmtId="182" fontId="3" fillId="0" borderId="5" xfId="0" applyNumberFormat="1" applyFont="1" applyFill="1" applyBorder="1" applyAlignment="1">
      <alignment horizontal="center" vertical="center"/>
    </xf>
    <xf numFmtId="182" fontId="3" fillId="0" borderId="19" xfId="0" applyNumberFormat="1"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0" fillId="0" borderId="49" xfId="0" applyFont="1" applyFill="1" applyBorder="1" applyAlignment="1">
      <alignment horizontal="left" vertical="center" indent="1" shrinkToFit="1"/>
    </xf>
    <xf numFmtId="0" fontId="0" fillId="0" borderId="50" xfId="0" applyFont="1" applyFill="1" applyBorder="1" applyAlignment="1">
      <alignment horizontal="left" vertical="center" indent="1" shrinkToFit="1"/>
    </xf>
    <xf numFmtId="0" fontId="0" fillId="0" borderId="14" xfId="0" applyFont="1" applyFill="1" applyBorder="1" applyAlignment="1">
      <alignment horizontal="left" vertical="center" indent="1" shrinkToFit="1"/>
    </xf>
    <xf numFmtId="0" fontId="0" fillId="0" borderId="1" xfId="0" applyFont="1" applyFill="1" applyBorder="1" applyAlignment="1">
      <alignment horizontal="left" vertical="center" indent="1" shrinkToFit="1"/>
    </xf>
    <xf numFmtId="0" fontId="0" fillId="0" borderId="57" xfId="0" applyFont="1" applyFill="1" applyBorder="1" applyAlignment="1">
      <alignment horizontal="left" vertical="center" indent="1" shrinkToFit="1"/>
    </xf>
    <xf numFmtId="0" fontId="0" fillId="0" borderId="13" xfId="0" applyFont="1" applyFill="1" applyBorder="1" applyAlignment="1">
      <alignment horizontal="left" vertical="center" indent="1" shrinkToFit="1"/>
    </xf>
    <xf numFmtId="0" fontId="5" fillId="0" borderId="27"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62" xfId="0" applyFont="1" applyFill="1" applyBorder="1" applyAlignment="1">
      <alignment horizontal="left" vertical="center" indent="1"/>
    </xf>
    <xf numFmtId="0" fontId="5" fillId="0" borderId="18" xfId="0" applyFont="1" applyFill="1" applyBorder="1" applyAlignment="1">
      <alignment horizontal="left" vertical="center" indent="1"/>
    </xf>
    <xf numFmtId="0" fontId="0" fillId="0" borderId="67" xfId="0" applyFont="1" applyFill="1" applyBorder="1" applyAlignment="1">
      <alignment horizontal="left" vertical="center" indent="1" shrinkToFit="1"/>
    </xf>
    <xf numFmtId="0" fontId="0" fillId="0" borderId="74" xfId="0" applyFont="1" applyFill="1" applyBorder="1" applyAlignment="1">
      <alignment horizontal="left" vertical="center" indent="1" shrinkToFi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75" xfId="0" applyFont="1" applyFill="1" applyBorder="1" applyAlignment="1">
      <alignment horizontal="left" vertical="center" indent="1"/>
    </xf>
    <xf numFmtId="0" fontId="5" fillId="0" borderId="33" xfId="0" applyFont="1" applyFill="1" applyBorder="1" applyAlignment="1">
      <alignment horizontal="left" vertical="center" indent="1"/>
    </xf>
    <xf numFmtId="0" fontId="0" fillId="0" borderId="29" xfId="0" applyFont="1" applyFill="1" applyBorder="1" applyAlignment="1">
      <alignment horizontal="left" vertical="center" indent="1" shrinkToFit="1"/>
    </xf>
    <xf numFmtId="0" fontId="0" fillId="0" borderId="76" xfId="0" applyFont="1" applyFill="1" applyBorder="1" applyAlignment="1">
      <alignment horizontal="left" vertical="center" indent="1" shrinkToFit="1"/>
    </xf>
    <xf numFmtId="0" fontId="0" fillId="0" borderId="30" xfId="0" applyFont="1" applyFill="1" applyBorder="1" applyAlignment="1">
      <alignment horizontal="left" vertical="center" indent="1" shrinkToFit="1"/>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49" xfId="0" applyFont="1" applyFill="1" applyBorder="1" applyAlignment="1">
      <alignment horizontal="left"/>
    </xf>
    <xf numFmtId="0" fontId="3" fillId="0" borderId="50" xfId="0" applyFont="1" applyFill="1" applyBorder="1" applyAlignment="1">
      <alignment horizontal="left"/>
    </xf>
    <xf numFmtId="0" fontId="3" fillId="0" borderId="14" xfId="0" applyFont="1" applyFill="1" applyBorder="1" applyAlignment="1">
      <alignment horizontal="left"/>
    </xf>
    <xf numFmtId="0" fontId="0" fillId="0" borderId="2"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11" xfId="0" applyFont="1" applyFill="1" applyBorder="1" applyAlignment="1">
      <alignment horizontal="left" vertical="center" indent="1" shrinkToFit="1"/>
    </xf>
    <xf numFmtId="0" fontId="3" fillId="0" borderId="5" xfId="0" applyFont="1" applyBorder="1" applyAlignment="1">
      <alignment horizontal="center" vertical="center" shrinkToFit="1"/>
    </xf>
    <xf numFmtId="0" fontId="3" fillId="0" borderId="19" xfId="0" applyFont="1" applyBorder="1" applyAlignment="1">
      <alignment horizontal="center" vertical="center" shrinkToFit="1"/>
    </xf>
    <xf numFmtId="188" fontId="0" fillId="0" borderId="6" xfId="0" applyNumberFormat="1" applyFont="1" applyBorder="1" applyAlignment="1">
      <alignment horizontal="center" vertical="center" shrinkToFit="1"/>
    </xf>
    <xf numFmtId="0" fontId="3" fillId="0" borderId="5" xfId="0" applyFont="1" applyBorder="1" applyAlignment="1">
      <alignment horizontal="left" vertical="center"/>
    </xf>
    <xf numFmtId="0" fontId="3" fillId="0" borderId="40" xfId="0" applyFont="1" applyBorder="1" applyAlignment="1">
      <alignment horizontal="left" vertical="center"/>
    </xf>
    <xf numFmtId="0" fontId="3" fillId="0" borderId="19" xfId="0" applyFont="1" applyBorder="1" applyAlignment="1">
      <alignment horizontal="left" vertical="center"/>
    </xf>
    <xf numFmtId="188" fontId="3" fillId="0" borderId="6" xfId="0" applyNumberFormat="1" applyFont="1" applyBorder="1" applyAlignment="1">
      <alignment horizontal="center" vertical="center" shrinkToFit="1"/>
    </xf>
    <xf numFmtId="0" fontId="0" fillId="0" borderId="6" xfId="0" applyFont="1" applyBorder="1" applyAlignment="1">
      <alignment horizontal="center" vertical="center"/>
    </xf>
    <xf numFmtId="188" fontId="0" fillId="0" borderId="6" xfId="0" applyNumberFormat="1" applyFont="1" applyBorder="1" applyAlignment="1">
      <alignment horizontal="center" vertical="center" shrinkToFit="1"/>
    </xf>
    <xf numFmtId="0" fontId="0" fillId="0" borderId="6" xfId="0" applyFont="1" applyBorder="1" applyAlignment="1">
      <alignment/>
    </xf>
    <xf numFmtId="0" fontId="0" fillId="0" borderId="6"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5" xfId="0" applyNumberFormat="1" applyFont="1" applyBorder="1" applyAlignment="1">
      <alignment horizontal="left" vertical="center" wrapText="1" shrinkToFit="1"/>
    </xf>
    <xf numFmtId="0" fontId="0" fillId="0" borderId="40" xfId="0" applyNumberFormat="1" applyFont="1" applyBorder="1" applyAlignment="1">
      <alignment horizontal="left" vertical="center" wrapText="1" shrinkToFit="1"/>
    </xf>
    <xf numFmtId="0" fontId="0" fillId="0" borderId="19" xfId="0" applyNumberFormat="1" applyFont="1" applyBorder="1" applyAlignment="1">
      <alignment horizontal="left" vertical="center" wrapText="1" shrinkToFit="1"/>
    </xf>
    <xf numFmtId="188" fontId="0" fillId="0" borderId="6" xfId="0" applyNumberFormat="1" applyFont="1" applyBorder="1" applyAlignment="1">
      <alignment horizontal="left" vertical="center" wrapText="1" shrinkToFit="1"/>
    </xf>
    <xf numFmtId="0" fontId="5" fillId="0" borderId="0" xfId="0" applyFont="1" applyBorder="1" applyAlignment="1" applyProtection="1">
      <alignment horizontal="left" wrapText="1"/>
      <protection locked="0"/>
    </xf>
    <xf numFmtId="188" fontId="0" fillId="0" borderId="5" xfId="0" applyNumberFormat="1" applyFont="1" applyBorder="1" applyAlignment="1" applyProtection="1">
      <alignment horizontal="center" vertical="center" shrinkToFit="1"/>
      <protection locked="0"/>
    </xf>
    <xf numFmtId="188" fontId="0" fillId="0" borderId="40" xfId="0" applyNumberFormat="1" applyFont="1" applyBorder="1" applyAlignment="1" applyProtection="1">
      <alignment horizontal="center" vertical="center" shrinkToFit="1"/>
      <protection locked="0"/>
    </xf>
    <xf numFmtId="188" fontId="0" fillId="0" borderId="19" xfId="0" applyNumberFormat="1"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188" fontId="0" fillId="0" borderId="6" xfId="0" applyNumberFormat="1" applyFont="1" applyBorder="1" applyAlignment="1" applyProtection="1">
      <alignment horizontal="left" vertical="center" wrapText="1" shrinkToFit="1"/>
      <protection locked="0"/>
    </xf>
    <xf numFmtId="188" fontId="0" fillId="0" borderId="6" xfId="0" applyNumberFormat="1" applyFont="1" applyBorder="1" applyAlignment="1" applyProtection="1">
      <alignment horizontal="center" vertical="center" shrinkToFit="1"/>
      <protection locked="0"/>
    </xf>
    <xf numFmtId="0" fontId="0" fillId="0" borderId="5" xfId="0" applyNumberFormat="1" applyFont="1" applyBorder="1" applyAlignment="1">
      <alignment horizontal="left" vertical="center" shrinkToFit="1"/>
    </xf>
    <xf numFmtId="0" fontId="0" fillId="0" borderId="40" xfId="0" applyNumberFormat="1" applyFont="1" applyBorder="1" applyAlignment="1">
      <alignment horizontal="left" vertical="center" shrinkToFit="1"/>
    </xf>
    <xf numFmtId="0" fontId="0" fillId="0" borderId="19" xfId="0" applyNumberFormat="1" applyFont="1" applyBorder="1" applyAlignment="1">
      <alignment horizontal="left" vertical="center" shrinkToFit="1"/>
    </xf>
    <xf numFmtId="0" fontId="0" fillId="0" borderId="49"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77" xfId="0" applyFont="1" applyBorder="1" applyAlignment="1" applyProtection="1">
      <alignment horizontal="center" vertical="center" shrinkToFit="1"/>
      <protection locked="0"/>
    </xf>
    <xf numFmtId="0" fontId="0" fillId="0" borderId="78"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wrapText="1" shrinkToFit="1"/>
      <protection locked="0"/>
    </xf>
    <xf numFmtId="0" fontId="0" fillId="0" borderId="35" xfId="0" applyFont="1" applyBorder="1" applyAlignment="1" applyProtection="1">
      <alignment horizontal="center" vertical="center" wrapText="1" shrinkToFit="1"/>
      <protection locked="0"/>
    </xf>
    <xf numFmtId="0" fontId="0" fillId="0" borderId="36" xfId="0" applyFont="1" applyBorder="1" applyAlignment="1" applyProtection="1">
      <alignment horizontal="center" vertical="center" wrapText="1" shrinkToFit="1"/>
      <protection locked="0"/>
    </xf>
    <xf numFmtId="0" fontId="0" fillId="0" borderId="66"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0" fontId="5" fillId="0" borderId="49" xfId="0" applyFont="1" applyBorder="1" applyAlignment="1" applyProtection="1">
      <alignment horizontal="left" vertical="center" wrapText="1" shrinkToFit="1"/>
      <protection locked="0"/>
    </xf>
    <xf numFmtId="0" fontId="5" fillId="0" borderId="14"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11" xfId="0" applyFont="1" applyBorder="1" applyAlignment="1" applyProtection="1">
      <alignment horizontal="left" vertical="center" wrapText="1" shrinkToFit="1"/>
      <protection locked="0"/>
    </xf>
    <xf numFmtId="0" fontId="5" fillId="0" borderId="20" xfId="0" applyFont="1" applyBorder="1" applyAlignment="1" applyProtection="1">
      <alignment horizontal="left" vertical="center" wrapText="1" shrinkToFit="1"/>
      <protection locked="0"/>
    </xf>
    <xf numFmtId="0" fontId="5" fillId="0" borderId="37" xfId="0" applyFont="1" applyBorder="1" applyAlignment="1" applyProtection="1">
      <alignment horizontal="left" vertical="center" wrapText="1" shrinkToFit="1"/>
      <protection locked="0"/>
    </xf>
    <xf numFmtId="0" fontId="3" fillId="0" borderId="49" xfId="0" applyFont="1" applyBorder="1" applyAlignment="1" applyProtection="1">
      <alignment horizontal="left" vertical="center" wrapText="1" shrinkToFit="1"/>
      <protection locked="0"/>
    </xf>
    <xf numFmtId="0" fontId="3" fillId="0" borderId="14" xfId="0" applyFont="1" applyBorder="1" applyAlignment="1" applyProtection="1">
      <alignment horizontal="left" vertical="center" wrapText="1" shrinkToFit="1"/>
      <protection locked="0"/>
    </xf>
    <xf numFmtId="0" fontId="3" fillId="0" borderId="2"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3" fillId="0" borderId="20" xfId="0" applyFont="1" applyBorder="1" applyAlignment="1" applyProtection="1">
      <alignment horizontal="left" vertical="center" wrapText="1" shrinkToFit="1"/>
      <protection locked="0"/>
    </xf>
    <xf numFmtId="0" fontId="3" fillId="0" borderId="37" xfId="0" applyFont="1" applyBorder="1" applyAlignment="1" applyProtection="1">
      <alignment horizontal="left"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0" fillId="0" borderId="49" xfId="0" applyFont="1" applyBorder="1" applyAlignment="1" applyProtection="1">
      <alignment horizontal="left" vertical="center" wrapText="1" shrinkToFit="1"/>
      <protection locked="0"/>
    </xf>
    <xf numFmtId="0" fontId="0" fillId="0" borderId="14"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9" fontId="0" fillId="0" borderId="5" xfId="0" applyNumberFormat="1" applyFont="1" applyBorder="1" applyAlignment="1">
      <alignment horizontal="left" vertical="center" shrinkToFit="1"/>
    </xf>
    <xf numFmtId="9" fontId="0" fillId="0" borderId="40" xfId="0" applyNumberFormat="1" applyFont="1" applyBorder="1" applyAlignment="1">
      <alignment horizontal="left" vertical="center" shrinkToFit="1"/>
    </xf>
    <xf numFmtId="9" fontId="0" fillId="0" borderId="19" xfId="0" applyNumberFormat="1" applyFont="1" applyBorder="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TextBox 1"/>
        <xdr:cNvSpPr txBox="1">
          <a:spLocks noChangeArrowheads="1"/>
        </xdr:cNvSpPr>
      </xdr:nvSpPr>
      <xdr:spPr>
        <a:xfrm>
          <a:off x="2619375" y="457200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17</xdr:row>
      <xdr:rowOff>0</xdr:rowOff>
    </xdr:from>
    <xdr:to>
      <xdr:col>5</xdr:col>
      <xdr:colOff>161925</xdr:colOff>
      <xdr:row>17</xdr:row>
      <xdr:rowOff>0</xdr:rowOff>
    </xdr:to>
    <xdr:sp>
      <xdr:nvSpPr>
        <xdr:cNvPr id="2" name="TextBox 2"/>
        <xdr:cNvSpPr txBox="1">
          <a:spLocks noChangeArrowheads="1"/>
        </xdr:cNvSpPr>
      </xdr:nvSpPr>
      <xdr:spPr>
        <a:xfrm>
          <a:off x="152400" y="4572000"/>
          <a:ext cx="2238375"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4</xdr:row>
      <xdr:rowOff>0</xdr:rowOff>
    </xdr:from>
    <xdr:to>
      <xdr:col>5</xdr:col>
      <xdr:colOff>390525</xdr:colOff>
      <xdr:row>4</xdr:row>
      <xdr:rowOff>0</xdr:rowOff>
    </xdr:to>
    <xdr:sp>
      <xdr:nvSpPr>
        <xdr:cNvPr id="3" name="TextBox 3"/>
        <xdr:cNvSpPr txBox="1">
          <a:spLocks noChangeArrowheads="1"/>
        </xdr:cNvSpPr>
      </xdr:nvSpPr>
      <xdr:spPr>
        <a:xfrm>
          <a:off x="2476500" y="116205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4</xdr:row>
      <xdr:rowOff>0</xdr:rowOff>
    </xdr:from>
    <xdr:to>
      <xdr:col>1</xdr:col>
      <xdr:colOff>314325</xdr:colOff>
      <xdr:row>4</xdr:row>
      <xdr:rowOff>0</xdr:rowOff>
    </xdr:to>
    <xdr:sp>
      <xdr:nvSpPr>
        <xdr:cNvPr id="4" name="TextBox 4"/>
        <xdr:cNvSpPr txBox="1">
          <a:spLocks noChangeArrowheads="1"/>
        </xdr:cNvSpPr>
      </xdr:nvSpPr>
      <xdr:spPr>
        <a:xfrm>
          <a:off x="323850" y="11620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19</xdr:row>
      <xdr:rowOff>0</xdr:rowOff>
    </xdr:from>
    <xdr:to>
      <xdr:col>5</xdr:col>
      <xdr:colOff>390525</xdr:colOff>
      <xdr:row>19</xdr:row>
      <xdr:rowOff>0</xdr:rowOff>
    </xdr:to>
    <xdr:sp>
      <xdr:nvSpPr>
        <xdr:cNvPr id="5" name="TextBox 5"/>
        <xdr:cNvSpPr txBox="1">
          <a:spLocks noChangeArrowheads="1"/>
        </xdr:cNvSpPr>
      </xdr:nvSpPr>
      <xdr:spPr>
        <a:xfrm>
          <a:off x="2476500" y="518160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19</xdr:row>
      <xdr:rowOff>0</xdr:rowOff>
    </xdr:from>
    <xdr:to>
      <xdr:col>1</xdr:col>
      <xdr:colOff>314325</xdr:colOff>
      <xdr:row>19</xdr:row>
      <xdr:rowOff>0</xdr:rowOff>
    </xdr:to>
    <xdr:sp>
      <xdr:nvSpPr>
        <xdr:cNvPr id="6" name="TextBox 6"/>
        <xdr:cNvSpPr txBox="1">
          <a:spLocks noChangeArrowheads="1"/>
        </xdr:cNvSpPr>
      </xdr:nvSpPr>
      <xdr:spPr>
        <a:xfrm>
          <a:off x="323850" y="518160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xdr:nvSpPr>
        <xdr:cNvPr id="1" name="TextBox 1"/>
        <xdr:cNvSpPr txBox="1">
          <a:spLocks noChangeArrowheads="1"/>
        </xdr:cNvSpPr>
      </xdr:nvSpPr>
      <xdr:spPr>
        <a:xfrm>
          <a:off x="2590800" y="66675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2</xdr:row>
      <xdr:rowOff>0</xdr:rowOff>
    </xdr:from>
    <xdr:to>
      <xdr:col>3</xdr:col>
      <xdr:colOff>161925</xdr:colOff>
      <xdr:row>2</xdr:row>
      <xdr:rowOff>0</xdr:rowOff>
    </xdr:to>
    <xdr:sp>
      <xdr:nvSpPr>
        <xdr:cNvPr id="2" name="TextBox 2"/>
        <xdr:cNvSpPr txBox="1">
          <a:spLocks noChangeArrowheads="1"/>
        </xdr:cNvSpPr>
      </xdr:nvSpPr>
      <xdr:spPr>
        <a:xfrm>
          <a:off x="152400" y="666750"/>
          <a:ext cx="184785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247650</xdr:colOff>
      <xdr:row>2</xdr:row>
      <xdr:rowOff>0</xdr:rowOff>
    </xdr:from>
    <xdr:to>
      <xdr:col>3</xdr:col>
      <xdr:colOff>590550</xdr:colOff>
      <xdr:row>2</xdr:row>
      <xdr:rowOff>0</xdr:rowOff>
    </xdr:to>
    <xdr:sp>
      <xdr:nvSpPr>
        <xdr:cNvPr id="3" name="TextBox 3"/>
        <xdr:cNvSpPr txBox="1">
          <a:spLocks noChangeArrowheads="1"/>
        </xdr:cNvSpPr>
      </xdr:nvSpPr>
      <xdr:spPr>
        <a:xfrm>
          <a:off x="2085975" y="666750"/>
          <a:ext cx="34290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2</xdr:row>
      <xdr:rowOff>0</xdr:rowOff>
    </xdr:from>
    <xdr:to>
      <xdr:col>1</xdr:col>
      <xdr:colOff>314325</xdr:colOff>
      <xdr:row>2</xdr:row>
      <xdr:rowOff>0</xdr:rowOff>
    </xdr:to>
    <xdr:sp>
      <xdr:nvSpPr>
        <xdr:cNvPr id="4" name="TextBox 4"/>
        <xdr:cNvSpPr txBox="1">
          <a:spLocks noChangeArrowheads="1"/>
        </xdr:cNvSpPr>
      </xdr:nvSpPr>
      <xdr:spPr>
        <a:xfrm>
          <a:off x="323850" y="6667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4</xdr:col>
      <xdr:colOff>0</xdr:colOff>
      <xdr:row>46</xdr:row>
      <xdr:rowOff>0</xdr:rowOff>
    </xdr:to>
    <xdr:sp>
      <xdr:nvSpPr>
        <xdr:cNvPr id="1" name="TextBox 1"/>
        <xdr:cNvSpPr txBox="1">
          <a:spLocks noChangeArrowheads="1"/>
        </xdr:cNvSpPr>
      </xdr:nvSpPr>
      <xdr:spPr>
        <a:xfrm>
          <a:off x="2486025" y="1009650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46</xdr:row>
      <xdr:rowOff>0</xdr:rowOff>
    </xdr:from>
    <xdr:to>
      <xdr:col>3</xdr:col>
      <xdr:colOff>161925</xdr:colOff>
      <xdr:row>46</xdr:row>
      <xdr:rowOff>0</xdr:rowOff>
    </xdr:to>
    <xdr:sp>
      <xdr:nvSpPr>
        <xdr:cNvPr id="2" name="TextBox 2"/>
        <xdr:cNvSpPr txBox="1">
          <a:spLocks noChangeArrowheads="1"/>
        </xdr:cNvSpPr>
      </xdr:nvSpPr>
      <xdr:spPr>
        <a:xfrm>
          <a:off x="152400" y="10096500"/>
          <a:ext cx="14097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466725</xdr:colOff>
      <xdr:row>22</xdr:row>
      <xdr:rowOff>28575</xdr:rowOff>
    </xdr:from>
    <xdr:to>
      <xdr:col>3</xdr:col>
      <xdr:colOff>1038225</xdr:colOff>
      <xdr:row>22</xdr:row>
      <xdr:rowOff>171450</xdr:rowOff>
    </xdr:to>
    <xdr:sp>
      <xdr:nvSpPr>
        <xdr:cNvPr id="3" name="TextBox 3"/>
        <xdr:cNvSpPr txBox="1">
          <a:spLocks noChangeArrowheads="1"/>
        </xdr:cNvSpPr>
      </xdr:nvSpPr>
      <xdr:spPr>
        <a:xfrm>
          <a:off x="1866900" y="4752975"/>
          <a:ext cx="571500" cy="142875"/>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22</xdr:row>
      <xdr:rowOff>123825</xdr:rowOff>
    </xdr:from>
    <xdr:to>
      <xdr:col>1</xdr:col>
      <xdr:colOff>723900</xdr:colOff>
      <xdr:row>22</xdr:row>
      <xdr:rowOff>266700</xdr:rowOff>
    </xdr:to>
    <xdr:sp>
      <xdr:nvSpPr>
        <xdr:cNvPr id="4" name="TextBox 4"/>
        <xdr:cNvSpPr txBox="1">
          <a:spLocks noChangeArrowheads="1"/>
        </xdr:cNvSpPr>
      </xdr:nvSpPr>
      <xdr:spPr>
        <a:xfrm>
          <a:off x="333375" y="4848225"/>
          <a:ext cx="514350" cy="142875"/>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twoCellAnchor>
    <xdr:from>
      <xdr:col>3</xdr:col>
      <xdr:colOff>428625</xdr:colOff>
      <xdr:row>5</xdr:row>
      <xdr:rowOff>9525</xdr:rowOff>
    </xdr:from>
    <xdr:to>
      <xdr:col>3</xdr:col>
      <xdr:colOff>971550</xdr:colOff>
      <xdr:row>5</xdr:row>
      <xdr:rowOff>152400</xdr:rowOff>
    </xdr:to>
    <xdr:sp>
      <xdr:nvSpPr>
        <xdr:cNvPr id="5" name="TextBox 5"/>
        <xdr:cNvSpPr txBox="1">
          <a:spLocks noChangeArrowheads="1"/>
        </xdr:cNvSpPr>
      </xdr:nvSpPr>
      <xdr:spPr>
        <a:xfrm>
          <a:off x="1828800" y="1247775"/>
          <a:ext cx="542925" cy="142875"/>
        </a:xfrm>
        <a:prstGeom prst="rect">
          <a:avLst/>
        </a:prstGeom>
        <a:no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5</xdr:row>
      <xdr:rowOff>123825</xdr:rowOff>
    </xdr:from>
    <xdr:to>
      <xdr:col>1</xdr:col>
      <xdr:colOff>723900</xdr:colOff>
      <xdr:row>5</xdr:row>
      <xdr:rowOff>257175</xdr:rowOff>
    </xdr:to>
    <xdr:sp>
      <xdr:nvSpPr>
        <xdr:cNvPr id="6" name="TextBox 6"/>
        <xdr:cNvSpPr txBox="1">
          <a:spLocks noChangeArrowheads="1"/>
        </xdr:cNvSpPr>
      </xdr:nvSpPr>
      <xdr:spPr>
        <a:xfrm>
          <a:off x="333375" y="1362075"/>
          <a:ext cx="514350" cy="13335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sp>
      <xdr:nvSpPr>
        <xdr:cNvPr id="1" name="AutoShape 1"/>
        <xdr:cNvSpPr>
          <a:spLocks/>
        </xdr:cNvSpPr>
      </xdr:nvSpPr>
      <xdr:spPr>
        <a:xfrm>
          <a:off x="6467475" y="666750"/>
          <a:ext cx="0" cy="0"/>
        </a:xfrm>
        <a:prstGeom prst="bracketPair">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記載例  ：教材印刷費　　　　　　　　○○千円
　　　　　：インターンシップ旅費　○○○千円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3"/>
  <sheetViews>
    <sheetView view="pageBreakPreview" zoomScale="115" zoomScaleSheetLayoutView="115" workbookViewId="0" topLeftCell="B1">
      <selection activeCell="O1" sqref="O1"/>
    </sheetView>
  </sheetViews>
  <sheetFormatPr defaultColWidth="9.00390625" defaultRowHeight="13.5"/>
  <cols>
    <col min="1" max="1" width="1.625" style="26" customWidth="1"/>
    <col min="2" max="2" width="11.50390625" style="26" customWidth="1"/>
    <col min="3" max="3" width="15.75390625" style="26" customWidth="1"/>
    <col min="4" max="4" width="5.625" style="26" customWidth="1"/>
    <col min="5" max="5" width="3.125" style="95" customWidth="1"/>
    <col min="6" max="6" width="8.50390625" style="95" customWidth="1"/>
    <col min="7" max="7" width="5.375" style="95" customWidth="1"/>
    <col min="8" max="8" width="2.75390625" style="95" customWidth="1"/>
    <col min="9" max="9" width="5.375" style="95" customWidth="1"/>
    <col min="10" max="10" width="8.50390625" style="95" customWidth="1"/>
    <col min="11" max="11" width="2.75390625" style="95" customWidth="1"/>
    <col min="12" max="12" width="5.375" style="95" customWidth="1"/>
    <col min="13" max="13" width="8.50390625" style="95" customWidth="1"/>
    <col min="14" max="14" width="2.75390625" style="95" customWidth="1"/>
    <col min="15" max="15" width="53.875" style="26" customWidth="1"/>
    <col min="16" max="16384" width="9.00390625" style="26" customWidth="1"/>
  </cols>
  <sheetData>
    <row r="1" spans="1:14" s="28" customFormat="1" ht="26.25" customHeight="1">
      <c r="A1" s="181" t="s">
        <v>53</v>
      </c>
      <c r="B1" s="182"/>
      <c r="C1" s="181"/>
      <c r="D1" s="182"/>
      <c r="E1" s="189"/>
      <c r="F1" s="128" t="s">
        <v>20</v>
      </c>
      <c r="G1" s="181"/>
      <c r="H1" s="182"/>
      <c r="I1" s="189"/>
      <c r="J1" s="187" t="s">
        <v>55</v>
      </c>
      <c r="K1" s="188"/>
      <c r="L1" s="187"/>
      <c r="M1" s="188"/>
      <c r="N1" s="190"/>
    </row>
    <row r="2" spans="1:15" ht="26.25" customHeight="1">
      <c r="A2" s="133" t="s">
        <v>57</v>
      </c>
      <c r="B2" s="134"/>
      <c r="C2" s="133"/>
      <c r="D2" s="134"/>
      <c r="E2" s="134"/>
      <c r="F2" s="134"/>
      <c r="G2" s="134"/>
      <c r="H2" s="134"/>
      <c r="I2" s="134"/>
      <c r="J2" s="134"/>
      <c r="K2" s="134"/>
      <c r="L2" s="134"/>
      <c r="M2" s="134"/>
      <c r="N2" s="130"/>
      <c r="O2" s="70"/>
    </row>
    <row r="3" spans="1:14" s="27" customFormat="1" ht="59.25" customHeight="1">
      <c r="A3" s="147" t="s">
        <v>68</v>
      </c>
      <c r="B3" s="147"/>
      <c r="C3" s="147"/>
      <c r="D3" s="147"/>
      <c r="E3" s="147"/>
      <c r="F3" s="147"/>
      <c r="G3" s="147"/>
      <c r="H3" s="147"/>
      <c r="I3" s="147"/>
      <c r="J3" s="147"/>
      <c r="K3" s="147"/>
      <c r="L3" s="147"/>
      <c r="M3" s="147"/>
      <c r="N3" s="147"/>
    </row>
    <row r="4" spans="1:14" ht="12" customHeight="1">
      <c r="A4" s="31"/>
      <c r="B4" s="31"/>
      <c r="C4" s="31"/>
      <c r="D4" s="31"/>
      <c r="E4" s="92"/>
      <c r="F4" s="92"/>
      <c r="G4" s="92"/>
      <c r="H4" s="92"/>
      <c r="I4" s="92"/>
      <c r="J4" s="92"/>
      <c r="K4" s="92"/>
      <c r="L4" s="92"/>
      <c r="M4" s="92"/>
      <c r="N4" s="92"/>
    </row>
    <row r="5" spans="1:14" ht="14.25">
      <c r="A5" s="140" t="s">
        <v>86</v>
      </c>
      <c r="B5" s="119"/>
      <c r="C5" s="68"/>
      <c r="D5" s="68"/>
      <c r="E5" s="93"/>
      <c r="F5" s="93"/>
      <c r="G5" s="93"/>
      <c r="H5" s="93"/>
      <c r="I5" s="91"/>
      <c r="J5" s="91"/>
      <c r="K5" s="91"/>
      <c r="L5" s="91"/>
      <c r="M5" s="91"/>
      <c r="N5" s="91"/>
    </row>
    <row r="6" spans="1:8" ht="19.5" customHeight="1">
      <c r="A6" s="142" t="s">
        <v>87</v>
      </c>
      <c r="B6" s="69"/>
      <c r="C6" s="69"/>
      <c r="D6" s="69"/>
      <c r="E6" s="94"/>
      <c r="F6" s="94"/>
      <c r="G6" s="94"/>
      <c r="H6" s="94"/>
    </row>
    <row r="7" spans="2:14" s="29" customFormat="1" ht="19.5" customHeight="1">
      <c r="B7" s="32" t="s">
        <v>74</v>
      </c>
      <c r="C7" s="69"/>
      <c r="D7" s="69"/>
      <c r="E7" s="94"/>
      <c r="F7" s="94"/>
      <c r="G7" s="94"/>
      <c r="H7" s="94"/>
      <c r="I7" s="91"/>
      <c r="J7" s="91"/>
      <c r="K7" s="91"/>
      <c r="L7" s="91"/>
      <c r="M7" s="91"/>
      <c r="N7" s="91"/>
    </row>
    <row r="8" spans="2:14" ht="24" customHeight="1">
      <c r="B8" s="133" t="s">
        <v>0</v>
      </c>
      <c r="C8" s="134"/>
      <c r="D8" s="134"/>
      <c r="E8" s="130"/>
      <c r="F8" s="168" t="s">
        <v>83</v>
      </c>
      <c r="G8" s="169"/>
      <c r="H8" s="169"/>
      <c r="I8" s="168" t="s">
        <v>84</v>
      </c>
      <c r="J8" s="169"/>
      <c r="K8" s="169"/>
      <c r="L8" s="168" t="s">
        <v>88</v>
      </c>
      <c r="M8" s="169"/>
      <c r="N8" s="170"/>
    </row>
    <row r="9" spans="2:15" ht="24" customHeight="1">
      <c r="B9" s="167" t="s">
        <v>58</v>
      </c>
      <c r="C9" s="155"/>
      <c r="D9" s="155"/>
      <c r="E9" s="156"/>
      <c r="F9" s="183">
        <v>0.1</v>
      </c>
      <c r="G9" s="184"/>
      <c r="H9" s="96" t="s">
        <v>1</v>
      </c>
      <c r="I9" s="183">
        <v>0.1</v>
      </c>
      <c r="J9" s="184"/>
      <c r="K9" s="96" t="s">
        <v>1</v>
      </c>
      <c r="L9" s="183">
        <v>0.1</v>
      </c>
      <c r="M9" s="184"/>
      <c r="N9" s="96" t="s">
        <v>1</v>
      </c>
      <c r="O9" s="145" t="s">
        <v>77</v>
      </c>
    </row>
    <row r="10" spans="2:15" ht="24" customHeight="1">
      <c r="B10" s="175" t="s">
        <v>89</v>
      </c>
      <c r="C10" s="176"/>
      <c r="D10" s="176"/>
      <c r="E10" s="177"/>
      <c r="F10" s="164"/>
      <c r="G10" s="165"/>
      <c r="H10" s="97" t="s">
        <v>1</v>
      </c>
      <c r="I10" s="164"/>
      <c r="J10" s="165"/>
      <c r="K10" s="110" t="s">
        <v>1</v>
      </c>
      <c r="L10" s="164"/>
      <c r="M10" s="165"/>
      <c r="N10" s="110" t="s">
        <v>1</v>
      </c>
      <c r="O10" s="145"/>
    </row>
    <row r="11" spans="2:15" ht="24" customHeight="1">
      <c r="B11" s="70"/>
      <c r="C11" s="178" t="s">
        <v>90</v>
      </c>
      <c r="D11" s="179"/>
      <c r="E11" s="180"/>
      <c r="F11" s="173"/>
      <c r="G11" s="174"/>
      <c r="H11" s="98" t="s">
        <v>4</v>
      </c>
      <c r="I11" s="173"/>
      <c r="J11" s="174"/>
      <c r="K11" s="98" t="s">
        <v>4</v>
      </c>
      <c r="L11" s="173"/>
      <c r="M11" s="174"/>
      <c r="N11" s="98" t="s">
        <v>4</v>
      </c>
      <c r="O11" s="145"/>
    </row>
    <row r="12" spans="2:15" ht="24" customHeight="1" thickBot="1">
      <c r="B12" s="148" t="s">
        <v>9</v>
      </c>
      <c r="C12" s="149"/>
      <c r="D12" s="149"/>
      <c r="E12" s="150"/>
      <c r="F12" s="185">
        <f>+F10/F9*100</f>
        <v>0</v>
      </c>
      <c r="G12" s="186"/>
      <c r="H12" s="99" t="s">
        <v>28</v>
      </c>
      <c r="I12" s="185">
        <f>+I10/I9*100</f>
        <v>0</v>
      </c>
      <c r="J12" s="186"/>
      <c r="K12" s="99" t="s">
        <v>28</v>
      </c>
      <c r="L12" s="185">
        <f>+L10/L9*100</f>
        <v>0</v>
      </c>
      <c r="M12" s="186"/>
      <c r="N12" s="99" t="s">
        <v>28</v>
      </c>
      <c r="O12" s="145"/>
    </row>
    <row r="13" spans="2:14" ht="24" customHeight="1">
      <c r="B13" s="161" t="s">
        <v>91</v>
      </c>
      <c r="C13" s="162"/>
      <c r="D13" s="162"/>
      <c r="E13" s="163"/>
      <c r="F13" s="171">
        <v>0.1</v>
      </c>
      <c r="G13" s="172"/>
      <c r="H13" s="109" t="s">
        <v>4</v>
      </c>
      <c r="I13" s="200">
        <v>0.1</v>
      </c>
      <c r="J13" s="201"/>
      <c r="K13" s="109" t="s">
        <v>4</v>
      </c>
      <c r="L13" s="200">
        <v>0.1</v>
      </c>
      <c r="M13" s="201"/>
      <c r="N13" s="109" t="s">
        <v>4</v>
      </c>
    </row>
    <row r="14" spans="2:14" ht="24" customHeight="1">
      <c r="B14" s="154" t="s">
        <v>59</v>
      </c>
      <c r="C14" s="155"/>
      <c r="D14" s="155"/>
      <c r="E14" s="156"/>
      <c r="F14" s="157"/>
      <c r="G14" s="158"/>
      <c r="H14" s="102" t="s">
        <v>4</v>
      </c>
      <c r="I14" s="159"/>
      <c r="J14" s="160"/>
      <c r="K14" s="102" t="s">
        <v>4</v>
      </c>
      <c r="L14" s="159"/>
      <c r="M14" s="160"/>
      <c r="N14" s="102" t="s">
        <v>4</v>
      </c>
    </row>
    <row r="15" spans="2:14" ht="24" customHeight="1" thickBot="1">
      <c r="B15" s="151" t="s">
        <v>35</v>
      </c>
      <c r="C15" s="152"/>
      <c r="D15" s="152"/>
      <c r="E15" s="153"/>
      <c r="F15" s="191">
        <f>+F14/F13*100</f>
        <v>0</v>
      </c>
      <c r="G15" s="192"/>
      <c r="H15" s="108" t="s">
        <v>49</v>
      </c>
      <c r="I15" s="185">
        <f>+I14/I13*100</f>
        <v>0</v>
      </c>
      <c r="J15" s="186"/>
      <c r="K15" s="108" t="s">
        <v>49</v>
      </c>
      <c r="L15" s="185">
        <f>+L14/L13*100</f>
        <v>0</v>
      </c>
      <c r="M15" s="186"/>
      <c r="N15" s="108" t="s">
        <v>49</v>
      </c>
    </row>
    <row r="16" spans="2:14" ht="24" customHeight="1">
      <c r="B16" s="141" t="s">
        <v>60</v>
      </c>
      <c r="C16" s="135"/>
      <c r="D16" s="135"/>
      <c r="E16" s="136"/>
      <c r="F16" s="131"/>
      <c r="G16" s="132"/>
      <c r="H16" s="100" t="s">
        <v>4</v>
      </c>
      <c r="I16" s="200"/>
      <c r="J16" s="201"/>
      <c r="K16" s="100" t="s">
        <v>4</v>
      </c>
      <c r="L16" s="200"/>
      <c r="M16" s="201"/>
      <c r="N16" s="100" t="s">
        <v>4</v>
      </c>
    </row>
    <row r="17" spans="2:14" ht="24" customHeight="1">
      <c r="B17" s="167" t="s">
        <v>61</v>
      </c>
      <c r="C17" s="155"/>
      <c r="D17" s="155"/>
      <c r="E17" s="156"/>
      <c r="F17" s="157"/>
      <c r="G17" s="158"/>
      <c r="H17" s="102" t="s">
        <v>29</v>
      </c>
      <c r="I17" s="159"/>
      <c r="J17" s="160"/>
      <c r="K17" s="102" t="s">
        <v>29</v>
      </c>
      <c r="L17" s="159"/>
      <c r="M17" s="160"/>
      <c r="N17" s="102" t="s">
        <v>29</v>
      </c>
    </row>
    <row r="18" spans="2:14" ht="24" customHeight="1">
      <c r="B18" s="129"/>
      <c r="C18" s="129"/>
      <c r="D18" s="129"/>
      <c r="E18" s="129"/>
      <c r="F18" s="129"/>
      <c r="G18" s="129"/>
      <c r="H18" s="129"/>
      <c r="I18" s="129"/>
      <c r="J18" s="129"/>
      <c r="K18" s="129"/>
      <c r="L18" s="129"/>
      <c r="M18" s="129"/>
      <c r="N18" s="129"/>
    </row>
    <row r="19" spans="2:14" s="29" customFormat="1" ht="24" customHeight="1">
      <c r="B19" s="32" t="s">
        <v>75</v>
      </c>
      <c r="C19" s="69"/>
      <c r="D19" s="69"/>
      <c r="E19" s="94"/>
      <c r="F19" s="94"/>
      <c r="G19" s="94"/>
      <c r="H19" s="94"/>
      <c r="I19" s="94"/>
      <c r="J19" s="94"/>
      <c r="K19" s="94"/>
      <c r="L19" s="94"/>
      <c r="M19" s="94"/>
      <c r="N19" s="94"/>
    </row>
    <row r="20" spans="2:14" ht="24" customHeight="1">
      <c r="B20" s="133" t="s">
        <v>0</v>
      </c>
      <c r="C20" s="134"/>
      <c r="D20" s="134"/>
      <c r="E20" s="130"/>
      <c r="F20" s="168" t="s">
        <v>83</v>
      </c>
      <c r="G20" s="169"/>
      <c r="H20" s="169"/>
      <c r="I20" s="168" t="s">
        <v>84</v>
      </c>
      <c r="J20" s="169"/>
      <c r="K20" s="169"/>
      <c r="L20" s="168" t="s">
        <v>88</v>
      </c>
      <c r="M20" s="169"/>
      <c r="N20" s="170"/>
    </row>
    <row r="21" spans="2:15" ht="24" customHeight="1">
      <c r="B21" s="167" t="s">
        <v>58</v>
      </c>
      <c r="C21" s="155"/>
      <c r="D21" s="155"/>
      <c r="E21" s="156"/>
      <c r="F21" s="137">
        <v>0.1</v>
      </c>
      <c r="G21" s="138"/>
      <c r="H21" s="105" t="s">
        <v>1</v>
      </c>
      <c r="I21" s="183">
        <v>0.1</v>
      </c>
      <c r="J21" s="184"/>
      <c r="K21" s="105" t="s">
        <v>1</v>
      </c>
      <c r="L21" s="183">
        <v>0.1</v>
      </c>
      <c r="M21" s="184"/>
      <c r="N21" s="105" t="s">
        <v>1</v>
      </c>
      <c r="O21" s="146" t="s">
        <v>78</v>
      </c>
    </row>
    <row r="22" spans="2:15" ht="24" customHeight="1">
      <c r="B22" s="175" t="s">
        <v>89</v>
      </c>
      <c r="C22" s="176"/>
      <c r="D22" s="176"/>
      <c r="E22" s="177"/>
      <c r="F22" s="193"/>
      <c r="G22" s="194"/>
      <c r="H22" s="106" t="s">
        <v>1</v>
      </c>
      <c r="I22" s="164"/>
      <c r="J22" s="165"/>
      <c r="K22" s="107" t="s">
        <v>1</v>
      </c>
      <c r="L22" s="164"/>
      <c r="M22" s="165"/>
      <c r="N22" s="107" t="s">
        <v>1</v>
      </c>
      <c r="O22" s="146"/>
    </row>
    <row r="23" spans="2:15" ht="24" customHeight="1">
      <c r="B23" s="70"/>
      <c r="C23" s="178" t="s">
        <v>90</v>
      </c>
      <c r="D23" s="179"/>
      <c r="E23" s="180"/>
      <c r="F23" s="195"/>
      <c r="G23" s="196"/>
      <c r="H23" s="101" t="s">
        <v>4</v>
      </c>
      <c r="I23" s="173"/>
      <c r="J23" s="174"/>
      <c r="K23" s="101" t="s">
        <v>4</v>
      </c>
      <c r="L23" s="173"/>
      <c r="M23" s="174"/>
      <c r="N23" s="101" t="s">
        <v>4</v>
      </c>
      <c r="O23" s="146"/>
    </row>
    <row r="24" spans="2:14" ht="24" customHeight="1" thickBot="1">
      <c r="B24" s="148" t="s">
        <v>9</v>
      </c>
      <c r="C24" s="149"/>
      <c r="D24" s="149"/>
      <c r="E24" s="150"/>
      <c r="F24" s="191">
        <f>+F22/F21*100</f>
        <v>0</v>
      </c>
      <c r="G24" s="192"/>
      <c r="H24" s="108" t="s">
        <v>28</v>
      </c>
      <c r="I24" s="185">
        <f>+I22/I21*100</f>
        <v>0</v>
      </c>
      <c r="J24" s="186"/>
      <c r="K24" s="108" t="s">
        <v>28</v>
      </c>
      <c r="L24" s="185">
        <f>+L22/L21*100</f>
        <v>0</v>
      </c>
      <c r="M24" s="186"/>
      <c r="N24" s="108" t="s">
        <v>28</v>
      </c>
    </row>
    <row r="25" spans="2:14" ht="24" customHeight="1">
      <c r="B25" s="161" t="s">
        <v>92</v>
      </c>
      <c r="C25" s="162"/>
      <c r="D25" s="162"/>
      <c r="E25" s="163"/>
      <c r="F25" s="171">
        <v>0.1</v>
      </c>
      <c r="G25" s="172"/>
      <c r="H25" s="109" t="s">
        <v>4</v>
      </c>
      <c r="I25" s="200">
        <v>0.1</v>
      </c>
      <c r="J25" s="201"/>
      <c r="K25" s="109" t="s">
        <v>4</v>
      </c>
      <c r="L25" s="200">
        <v>0.1</v>
      </c>
      <c r="M25" s="201"/>
      <c r="N25" s="109" t="s">
        <v>4</v>
      </c>
    </row>
    <row r="26" spans="2:14" ht="24" customHeight="1">
      <c r="B26" s="154" t="s">
        <v>59</v>
      </c>
      <c r="C26" s="155"/>
      <c r="D26" s="155"/>
      <c r="E26" s="156"/>
      <c r="F26" s="157"/>
      <c r="G26" s="158"/>
      <c r="H26" s="102" t="s">
        <v>4</v>
      </c>
      <c r="I26" s="159"/>
      <c r="J26" s="160"/>
      <c r="K26" s="102" t="s">
        <v>4</v>
      </c>
      <c r="L26" s="159"/>
      <c r="M26" s="160"/>
      <c r="N26" s="102" t="s">
        <v>4</v>
      </c>
    </row>
    <row r="27" spans="2:14" ht="24" customHeight="1" thickBot="1">
      <c r="B27" s="151" t="s">
        <v>35</v>
      </c>
      <c r="C27" s="152"/>
      <c r="D27" s="152"/>
      <c r="E27" s="153"/>
      <c r="F27" s="191">
        <f>+F26/F25*100</f>
        <v>0</v>
      </c>
      <c r="G27" s="192"/>
      <c r="H27" s="108" t="s">
        <v>49</v>
      </c>
      <c r="I27" s="185">
        <f>+I26/I25*100</f>
        <v>0</v>
      </c>
      <c r="J27" s="186"/>
      <c r="K27" s="108" t="s">
        <v>49</v>
      </c>
      <c r="L27" s="185">
        <f>+L26/L25*100</f>
        <v>0</v>
      </c>
      <c r="M27" s="186"/>
      <c r="N27" s="108" t="s">
        <v>49</v>
      </c>
    </row>
    <row r="28" spans="2:14" ht="24" customHeight="1">
      <c r="B28" s="141" t="s">
        <v>62</v>
      </c>
      <c r="C28" s="135"/>
      <c r="D28" s="135"/>
      <c r="E28" s="136"/>
      <c r="F28" s="131"/>
      <c r="G28" s="132"/>
      <c r="H28" s="100" t="s">
        <v>4</v>
      </c>
      <c r="I28" s="202"/>
      <c r="J28" s="203"/>
      <c r="K28" s="100" t="s">
        <v>4</v>
      </c>
      <c r="L28" s="202"/>
      <c r="M28" s="203"/>
      <c r="N28" s="100" t="s">
        <v>4</v>
      </c>
    </row>
    <row r="29" spans="2:14" ht="26.25" customHeight="1">
      <c r="B29" s="71"/>
      <c r="C29" s="197" t="s">
        <v>50</v>
      </c>
      <c r="D29" s="198"/>
      <c r="E29" s="199"/>
      <c r="F29" s="195"/>
      <c r="G29" s="196"/>
      <c r="H29" s="101" t="s">
        <v>4</v>
      </c>
      <c r="I29" s="173"/>
      <c r="J29" s="174"/>
      <c r="K29" s="101" t="s">
        <v>4</v>
      </c>
      <c r="L29" s="173"/>
      <c r="M29" s="174"/>
      <c r="N29" s="101" t="s">
        <v>4</v>
      </c>
    </row>
    <row r="30" spans="2:14" ht="24" customHeight="1">
      <c r="B30" s="167" t="s">
        <v>63</v>
      </c>
      <c r="C30" s="155"/>
      <c r="D30" s="155"/>
      <c r="E30" s="156"/>
      <c r="F30" s="157"/>
      <c r="G30" s="158"/>
      <c r="H30" s="102" t="s">
        <v>29</v>
      </c>
      <c r="I30" s="159"/>
      <c r="J30" s="160"/>
      <c r="K30" s="102" t="s">
        <v>29</v>
      </c>
      <c r="L30" s="159"/>
      <c r="M30" s="160"/>
      <c r="N30" s="102" t="s">
        <v>29</v>
      </c>
    </row>
    <row r="31" spans="2:14" ht="24" customHeight="1">
      <c r="B31" s="167" t="s">
        <v>64</v>
      </c>
      <c r="C31" s="155"/>
      <c r="D31" s="155"/>
      <c r="E31" s="156"/>
      <c r="F31" s="157"/>
      <c r="G31" s="158"/>
      <c r="H31" s="102" t="s">
        <v>4</v>
      </c>
      <c r="I31" s="159"/>
      <c r="J31" s="160"/>
      <c r="K31" s="102" t="s">
        <v>4</v>
      </c>
      <c r="L31" s="159"/>
      <c r="M31" s="160"/>
      <c r="N31" s="102" t="s">
        <v>4</v>
      </c>
    </row>
    <row r="32" spans="2:14" ht="24" customHeight="1">
      <c r="B32" s="166" t="s">
        <v>65</v>
      </c>
      <c r="C32" s="166"/>
      <c r="D32" s="166"/>
      <c r="E32" s="166"/>
      <c r="F32" s="166"/>
      <c r="G32" s="166"/>
      <c r="H32" s="166"/>
      <c r="I32" s="166"/>
      <c r="J32" s="166"/>
      <c r="K32" s="166"/>
      <c r="L32" s="166"/>
      <c r="M32" s="166"/>
      <c r="N32" s="166"/>
    </row>
    <row r="33" spans="2:14" ht="24" customHeight="1">
      <c r="B33" s="129" t="s">
        <v>69</v>
      </c>
      <c r="C33" s="129"/>
      <c r="D33" s="129"/>
      <c r="E33" s="129"/>
      <c r="F33" s="129"/>
      <c r="G33" s="129"/>
      <c r="H33" s="129"/>
      <c r="I33" s="129"/>
      <c r="J33" s="129"/>
      <c r="K33" s="129"/>
      <c r="L33" s="129"/>
      <c r="M33" s="129"/>
      <c r="N33" s="129"/>
    </row>
  </sheetData>
  <mergeCells count="101">
    <mergeCell ref="L25:M25"/>
    <mergeCell ref="L26:M26"/>
    <mergeCell ref="L27:M27"/>
    <mergeCell ref="L28:M28"/>
    <mergeCell ref="L21:M21"/>
    <mergeCell ref="L22:M22"/>
    <mergeCell ref="L23:M23"/>
    <mergeCell ref="L24:M24"/>
    <mergeCell ref="L13:M13"/>
    <mergeCell ref="L14:M14"/>
    <mergeCell ref="L15:M15"/>
    <mergeCell ref="L16:M16"/>
    <mergeCell ref="L9:M9"/>
    <mergeCell ref="L10:M10"/>
    <mergeCell ref="L11:M11"/>
    <mergeCell ref="L12:M12"/>
    <mergeCell ref="I25:J25"/>
    <mergeCell ref="I26:J26"/>
    <mergeCell ref="I27:J27"/>
    <mergeCell ref="I28:J28"/>
    <mergeCell ref="I21:J21"/>
    <mergeCell ref="I22:J22"/>
    <mergeCell ref="I23:J23"/>
    <mergeCell ref="I24:J24"/>
    <mergeCell ref="I13:J13"/>
    <mergeCell ref="I14:J14"/>
    <mergeCell ref="I15:J15"/>
    <mergeCell ref="I16:J16"/>
    <mergeCell ref="L29:M29"/>
    <mergeCell ref="B27:E27"/>
    <mergeCell ref="F27:G27"/>
    <mergeCell ref="C29:E29"/>
    <mergeCell ref="F29:G29"/>
    <mergeCell ref="B28:E28"/>
    <mergeCell ref="F28:G28"/>
    <mergeCell ref="B33:N33"/>
    <mergeCell ref="B22:E22"/>
    <mergeCell ref="F22:G22"/>
    <mergeCell ref="C23:E23"/>
    <mergeCell ref="F23:G23"/>
    <mergeCell ref="B24:E24"/>
    <mergeCell ref="F24:G24"/>
    <mergeCell ref="B25:E25"/>
    <mergeCell ref="F25:G25"/>
    <mergeCell ref="I29:J29"/>
    <mergeCell ref="B26:E26"/>
    <mergeCell ref="B31:E31"/>
    <mergeCell ref="F31:G31"/>
    <mergeCell ref="B30:E30"/>
    <mergeCell ref="F30:G30"/>
    <mergeCell ref="F26:G26"/>
    <mergeCell ref="I30:J30"/>
    <mergeCell ref="I31:J31"/>
    <mergeCell ref="L30:M30"/>
    <mergeCell ref="L31:M31"/>
    <mergeCell ref="I9:J9"/>
    <mergeCell ref="I10:J10"/>
    <mergeCell ref="I11:J11"/>
    <mergeCell ref="I12:J12"/>
    <mergeCell ref="I20:K20"/>
    <mergeCell ref="L20:N20"/>
    <mergeCell ref="F20:H20"/>
    <mergeCell ref="F15:G15"/>
    <mergeCell ref="A1:B1"/>
    <mergeCell ref="A2:B2"/>
    <mergeCell ref="F9:G9"/>
    <mergeCell ref="F12:G12"/>
    <mergeCell ref="C2:N2"/>
    <mergeCell ref="J1:K1"/>
    <mergeCell ref="C1:E1"/>
    <mergeCell ref="G1:I1"/>
    <mergeCell ref="L1:N1"/>
    <mergeCell ref="B9:E9"/>
    <mergeCell ref="F13:G13"/>
    <mergeCell ref="F11:G11"/>
    <mergeCell ref="B10:E10"/>
    <mergeCell ref="C11:E11"/>
    <mergeCell ref="I8:K8"/>
    <mergeCell ref="L8:N8"/>
    <mergeCell ref="F8:H8"/>
    <mergeCell ref="B8:E8"/>
    <mergeCell ref="B32:N32"/>
    <mergeCell ref="B17:E17"/>
    <mergeCell ref="B16:E16"/>
    <mergeCell ref="B21:E21"/>
    <mergeCell ref="F21:G21"/>
    <mergeCell ref="B20:E20"/>
    <mergeCell ref="F16:G16"/>
    <mergeCell ref="B18:N18"/>
    <mergeCell ref="F17:G17"/>
    <mergeCell ref="I17:J17"/>
    <mergeCell ref="O9:O12"/>
    <mergeCell ref="O21:O23"/>
    <mergeCell ref="A3:N3"/>
    <mergeCell ref="B12:E12"/>
    <mergeCell ref="B15:E15"/>
    <mergeCell ref="B14:E14"/>
    <mergeCell ref="F14:G14"/>
    <mergeCell ref="L17:M17"/>
    <mergeCell ref="B13:E13"/>
    <mergeCell ref="F10:G10"/>
  </mergeCells>
  <printOptions horizontalCentered="1"/>
  <pageMargins left="0.7874015748031497" right="0.7874015748031497" top="0.5905511811023623" bottom="0.5905511811023623" header="0.5118110236220472" footer="0.1968503937007874"/>
  <pageSetup firstPageNumber="14" useFirstPageNumber="1" horizontalDpi="600" verticalDpi="600" orientation="portrait" paperSize="9" scale="98" r:id="rId1"/>
  <headerFooter alignWithMargins="0">
    <oddFooter>&amp;C&amp;P頁</oddFooter>
  </headerFooter>
</worksheet>
</file>

<file path=xl/worksheets/sheet2.xml><?xml version="1.0" encoding="utf-8"?>
<worksheet xmlns="http://schemas.openxmlformats.org/spreadsheetml/2006/main" xmlns:r="http://schemas.openxmlformats.org/officeDocument/2006/relationships">
  <dimension ref="A1:O33"/>
  <sheetViews>
    <sheetView view="pageBreakPreview" zoomScaleSheetLayoutView="100" workbookViewId="0" topLeftCell="A19">
      <selection activeCell="B35" sqref="B35"/>
    </sheetView>
  </sheetViews>
  <sheetFormatPr defaultColWidth="9.00390625" defaultRowHeight="13.5"/>
  <cols>
    <col min="1" max="1" width="1.625" style="53" customWidth="1"/>
    <col min="2" max="2" width="4.125" style="25" customWidth="1"/>
    <col min="3" max="3" width="7.25390625" style="25" customWidth="1"/>
    <col min="4" max="4" width="11.125" style="25" customWidth="1"/>
    <col min="5" max="6" width="5.125" style="25" customWidth="1"/>
    <col min="7" max="7" width="8.50390625" style="25" customWidth="1"/>
    <col min="8" max="8" width="5.375" style="25" customWidth="1"/>
    <col min="9" max="9" width="2.75390625" style="25" customWidth="1"/>
    <col min="10" max="10" width="5.375" style="25" customWidth="1"/>
    <col min="11" max="11" width="8.50390625" style="25" customWidth="1"/>
    <col min="12" max="12" width="2.75390625" style="25" customWidth="1"/>
    <col min="13" max="13" width="5.375" style="25" customWidth="1"/>
    <col min="14" max="14" width="8.50390625" style="25" customWidth="1"/>
    <col min="15" max="15" width="2.75390625" style="25" customWidth="1"/>
    <col min="16" max="16384" width="9.00390625" style="53" customWidth="1"/>
  </cols>
  <sheetData>
    <row r="1" spans="1:15" s="28" customFormat="1" ht="26.25" customHeight="1">
      <c r="A1" s="181" t="s">
        <v>53</v>
      </c>
      <c r="B1" s="182"/>
      <c r="C1" s="189"/>
      <c r="D1" s="236">
        <f>+'15-1'!C1:E1</f>
        <v>0</v>
      </c>
      <c r="E1" s="237"/>
      <c r="F1" s="238"/>
      <c r="G1" s="139" t="s">
        <v>21</v>
      </c>
      <c r="H1" s="204">
        <f>+'15-1'!G1:I1</f>
        <v>0</v>
      </c>
      <c r="I1" s="205"/>
      <c r="J1" s="206"/>
      <c r="K1" s="187" t="s">
        <v>55</v>
      </c>
      <c r="L1" s="188"/>
      <c r="M1" s="204">
        <f>+'15-1'!L1:N1</f>
        <v>0</v>
      </c>
      <c r="N1" s="205"/>
      <c r="O1" s="206"/>
    </row>
    <row r="2" spans="1:15" s="52" customFormat="1" ht="26.25" customHeight="1">
      <c r="A2" s="213" t="s">
        <v>57</v>
      </c>
      <c r="B2" s="214"/>
      <c r="C2" s="215"/>
      <c r="D2" s="210">
        <f>+'15-1'!C2:N2</f>
        <v>0</v>
      </c>
      <c r="E2" s="211"/>
      <c r="F2" s="211"/>
      <c r="G2" s="211"/>
      <c r="H2" s="211"/>
      <c r="I2" s="211"/>
      <c r="J2" s="211"/>
      <c r="K2" s="211"/>
      <c r="L2" s="211"/>
      <c r="M2" s="211"/>
      <c r="N2" s="211"/>
      <c r="O2" s="212"/>
    </row>
    <row r="3" spans="1:15" s="52" customFormat="1" ht="12.75" customHeight="1">
      <c r="A3" s="55"/>
      <c r="B3" s="55"/>
      <c r="C3" s="55"/>
      <c r="D3" s="56"/>
      <c r="E3" s="56"/>
      <c r="F3" s="56"/>
      <c r="G3" s="56"/>
      <c r="H3" s="56"/>
      <c r="I3" s="56"/>
      <c r="J3" s="56"/>
      <c r="K3" s="56"/>
      <c r="L3" s="56"/>
      <c r="M3" s="56"/>
      <c r="N3" s="56"/>
      <c r="O3" s="56"/>
    </row>
    <row r="4" spans="1:9" ht="26.25" customHeight="1">
      <c r="A4" s="7" t="s">
        <v>93</v>
      </c>
      <c r="B4" s="7"/>
      <c r="C4" s="7"/>
      <c r="D4" s="7"/>
      <c r="E4" s="7"/>
      <c r="F4" s="7"/>
      <c r="G4" s="7"/>
      <c r="H4" s="7"/>
      <c r="I4" s="7"/>
    </row>
    <row r="5" spans="1:9" s="33" customFormat="1" ht="15" customHeight="1">
      <c r="A5" s="7"/>
      <c r="B5" s="32" t="s">
        <v>74</v>
      </c>
      <c r="C5" s="7"/>
      <c r="D5" s="7"/>
      <c r="E5" s="7"/>
      <c r="F5" s="7"/>
      <c r="G5" s="7"/>
      <c r="H5" s="7"/>
      <c r="I5" s="7"/>
    </row>
    <row r="6" spans="1:15" ht="29.25" customHeight="1" thickBot="1">
      <c r="A6" s="33"/>
      <c r="B6" s="216" t="s">
        <v>51</v>
      </c>
      <c r="C6" s="217"/>
      <c r="D6" s="217"/>
      <c r="E6" s="217"/>
      <c r="F6" s="216"/>
      <c r="G6" s="207" t="s">
        <v>83</v>
      </c>
      <c r="H6" s="208"/>
      <c r="I6" s="209"/>
      <c r="J6" s="207" t="s">
        <v>84</v>
      </c>
      <c r="K6" s="208"/>
      <c r="L6" s="209"/>
      <c r="M6" s="207" t="s">
        <v>88</v>
      </c>
      <c r="N6" s="208"/>
      <c r="O6" s="209"/>
    </row>
    <row r="7" spans="2:15" ht="29.25" customHeight="1" thickBot="1" thickTop="1">
      <c r="B7" s="218" t="s">
        <v>94</v>
      </c>
      <c r="C7" s="219"/>
      <c r="D7" s="219"/>
      <c r="E7" s="219"/>
      <c r="F7" s="220"/>
      <c r="G7" s="242">
        <v>0.1</v>
      </c>
      <c r="H7" s="243"/>
      <c r="I7" s="57" t="s">
        <v>4</v>
      </c>
      <c r="J7" s="242">
        <v>0.1</v>
      </c>
      <c r="K7" s="243"/>
      <c r="L7" s="57" t="s">
        <v>4</v>
      </c>
      <c r="M7" s="242">
        <v>0.1</v>
      </c>
      <c r="N7" s="243"/>
      <c r="O7" s="57" t="s">
        <v>4</v>
      </c>
    </row>
    <row r="8" spans="2:15" ht="24" customHeight="1" thickTop="1">
      <c r="B8" s="221" t="s">
        <v>12</v>
      </c>
      <c r="C8" s="222"/>
      <c r="D8" s="222"/>
      <c r="E8" s="222"/>
      <c r="F8" s="223"/>
      <c r="G8" s="244"/>
      <c r="H8" s="245"/>
      <c r="I8" s="58" t="s">
        <v>4</v>
      </c>
      <c r="J8" s="244"/>
      <c r="K8" s="245"/>
      <c r="L8" s="58" t="s">
        <v>4</v>
      </c>
      <c r="M8" s="244"/>
      <c r="N8" s="245"/>
      <c r="O8" s="58" t="s">
        <v>4</v>
      </c>
    </row>
    <row r="9" spans="2:15" ht="15" customHeight="1">
      <c r="B9" s="59"/>
      <c r="C9" s="60"/>
      <c r="D9" s="224" t="s">
        <v>13</v>
      </c>
      <c r="E9" s="225"/>
      <c r="F9" s="226"/>
      <c r="G9" s="246">
        <f>+G8/G$7*100</f>
        <v>0</v>
      </c>
      <c r="H9" s="247"/>
      <c r="I9" s="61" t="s">
        <v>27</v>
      </c>
      <c r="J9" s="246">
        <f>+J8/J$7*100</f>
        <v>0</v>
      </c>
      <c r="K9" s="247"/>
      <c r="L9" s="62" t="s">
        <v>27</v>
      </c>
      <c r="M9" s="246">
        <f>+M8/M$7*100</f>
        <v>0</v>
      </c>
      <c r="N9" s="247"/>
      <c r="O9" s="62" t="s">
        <v>27</v>
      </c>
    </row>
    <row r="10" spans="2:15" ht="24" customHeight="1">
      <c r="B10" s="221" t="s">
        <v>14</v>
      </c>
      <c r="C10" s="222"/>
      <c r="D10" s="222"/>
      <c r="E10" s="222"/>
      <c r="F10" s="223"/>
      <c r="G10" s="248"/>
      <c r="H10" s="249"/>
      <c r="I10" s="58" t="s">
        <v>4</v>
      </c>
      <c r="J10" s="248"/>
      <c r="K10" s="249"/>
      <c r="L10" s="58" t="s">
        <v>4</v>
      </c>
      <c r="M10" s="248"/>
      <c r="N10" s="249"/>
      <c r="O10" s="58" t="s">
        <v>4</v>
      </c>
    </row>
    <row r="11" spans="2:15" ht="15" customHeight="1">
      <c r="B11" s="59"/>
      <c r="C11" s="60"/>
      <c r="D11" s="224" t="s">
        <v>13</v>
      </c>
      <c r="E11" s="225"/>
      <c r="F11" s="226"/>
      <c r="G11" s="246">
        <f>+G10/G$7*100</f>
        <v>0</v>
      </c>
      <c r="H11" s="247"/>
      <c r="I11" s="61" t="s">
        <v>27</v>
      </c>
      <c r="J11" s="246">
        <f>+J10/J$7*100</f>
        <v>0</v>
      </c>
      <c r="K11" s="247"/>
      <c r="L11" s="62" t="s">
        <v>27</v>
      </c>
      <c r="M11" s="246">
        <f>+M10/M$7*100</f>
        <v>0</v>
      </c>
      <c r="N11" s="247"/>
      <c r="O11" s="62" t="s">
        <v>27</v>
      </c>
    </row>
    <row r="12" spans="2:15" ht="24" customHeight="1">
      <c r="B12" s="221" t="s">
        <v>16</v>
      </c>
      <c r="C12" s="222"/>
      <c r="D12" s="222"/>
      <c r="E12" s="222"/>
      <c r="F12" s="223"/>
      <c r="G12" s="248"/>
      <c r="H12" s="249"/>
      <c r="I12" s="58" t="s">
        <v>4</v>
      </c>
      <c r="J12" s="248"/>
      <c r="K12" s="249"/>
      <c r="L12" s="58" t="s">
        <v>4</v>
      </c>
      <c r="M12" s="248"/>
      <c r="N12" s="249"/>
      <c r="O12" s="58" t="s">
        <v>4</v>
      </c>
    </row>
    <row r="13" spans="2:15" ht="15" customHeight="1">
      <c r="B13" s="63"/>
      <c r="C13" s="64"/>
      <c r="D13" s="233" t="s">
        <v>13</v>
      </c>
      <c r="E13" s="234"/>
      <c r="F13" s="235"/>
      <c r="G13" s="250">
        <f>+G12/G$7*100</f>
        <v>0</v>
      </c>
      <c r="H13" s="251"/>
      <c r="I13" s="65" t="s">
        <v>27</v>
      </c>
      <c r="J13" s="250">
        <f>+J12/J$7*100</f>
        <v>0</v>
      </c>
      <c r="K13" s="251"/>
      <c r="L13" s="66" t="s">
        <v>27</v>
      </c>
      <c r="M13" s="250">
        <f>+M12/M$7*100</f>
        <v>0</v>
      </c>
      <c r="N13" s="251"/>
      <c r="O13" s="66" t="s">
        <v>27</v>
      </c>
    </row>
    <row r="14" spans="2:15" ht="24" customHeight="1">
      <c r="B14" s="21"/>
      <c r="C14" s="227" t="s">
        <v>17</v>
      </c>
      <c r="D14" s="228"/>
      <c r="E14" s="228"/>
      <c r="F14" s="229"/>
      <c r="G14" s="252"/>
      <c r="H14" s="253"/>
      <c r="I14" s="58" t="s">
        <v>4</v>
      </c>
      <c r="J14" s="252"/>
      <c r="K14" s="253"/>
      <c r="L14" s="58" t="s">
        <v>4</v>
      </c>
      <c r="M14" s="252"/>
      <c r="N14" s="253"/>
      <c r="O14" s="58" t="s">
        <v>4</v>
      </c>
    </row>
    <row r="15" spans="2:15" ht="15" customHeight="1">
      <c r="B15" s="59"/>
      <c r="C15" s="67"/>
      <c r="D15" s="230" t="s">
        <v>13</v>
      </c>
      <c r="E15" s="231"/>
      <c r="F15" s="232"/>
      <c r="G15" s="246">
        <f>+G14/G$7*100</f>
        <v>0</v>
      </c>
      <c r="H15" s="247"/>
      <c r="I15" s="61" t="s">
        <v>27</v>
      </c>
      <c r="J15" s="246">
        <f>+J14/J$7*100</f>
        <v>0</v>
      </c>
      <c r="K15" s="247"/>
      <c r="L15" s="62" t="s">
        <v>27</v>
      </c>
      <c r="M15" s="246">
        <f>+M14/M$7*100</f>
        <v>0</v>
      </c>
      <c r="N15" s="247"/>
      <c r="O15" s="62" t="s">
        <v>27</v>
      </c>
    </row>
    <row r="16" spans="2:15" ht="24" customHeight="1">
      <c r="B16" s="221" t="s">
        <v>18</v>
      </c>
      <c r="C16" s="222"/>
      <c r="D16" s="222"/>
      <c r="E16" s="222"/>
      <c r="F16" s="223"/>
      <c r="G16" s="248"/>
      <c r="H16" s="249"/>
      <c r="I16" s="58" t="s">
        <v>4</v>
      </c>
      <c r="J16" s="248"/>
      <c r="K16" s="249"/>
      <c r="L16" s="58" t="s">
        <v>4</v>
      </c>
      <c r="M16" s="248"/>
      <c r="N16" s="249"/>
      <c r="O16" s="58" t="s">
        <v>4</v>
      </c>
    </row>
    <row r="17" spans="2:15" ht="15" customHeight="1">
      <c r="B17" s="59"/>
      <c r="C17" s="60"/>
      <c r="D17" s="224" t="s">
        <v>13</v>
      </c>
      <c r="E17" s="225"/>
      <c r="F17" s="226"/>
      <c r="G17" s="246">
        <f>+G16/G$7*100</f>
        <v>0</v>
      </c>
      <c r="H17" s="247"/>
      <c r="I17" s="61" t="s">
        <v>27</v>
      </c>
      <c r="J17" s="246">
        <f>+J16/J$7*100</f>
        <v>0</v>
      </c>
      <c r="K17" s="247"/>
      <c r="L17" s="62" t="s">
        <v>27</v>
      </c>
      <c r="M17" s="246">
        <f>+M16/M$7*100</f>
        <v>0</v>
      </c>
      <c r="N17" s="247"/>
      <c r="O17" s="62" t="s">
        <v>27</v>
      </c>
    </row>
    <row r="18" ht="33" customHeight="1"/>
    <row r="19" spans="1:15" ht="15" customHeight="1">
      <c r="A19" s="7"/>
      <c r="B19" s="32" t="s">
        <v>75</v>
      </c>
      <c r="C19" s="7"/>
      <c r="D19" s="7"/>
      <c r="E19" s="7"/>
      <c r="F19" s="7"/>
      <c r="G19" s="7"/>
      <c r="H19" s="7"/>
      <c r="I19" s="7"/>
      <c r="J19" s="7"/>
      <c r="K19" s="7"/>
      <c r="L19" s="7"/>
      <c r="M19" s="7"/>
      <c r="N19" s="7"/>
      <c r="O19" s="7"/>
    </row>
    <row r="20" spans="1:15" ht="29.25" customHeight="1" thickBot="1">
      <c r="A20" s="33"/>
      <c r="B20" s="216" t="s">
        <v>51</v>
      </c>
      <c r="C20" s="217"/>
      <c r="D20" s="217"/>
      <c r="E20" s="217"/>
      <c r="F20" s="216"/>
      <c r="G20" s="207" t="s">
        <v>83</v>
      </c>
      <c r="H20" s="208"/>
      <c r="I20" s="209"/>
      <c r="J20" s="207" t="s">
        <v>84</v>
      </c>
      <c r="K20" s="208"/>
      <c r="L20" s="209"/>
      <c r="M20" s="207" t="s">
        <v>88</v>
      </c>
      <c r="N20" s="208"/>
      <c r="O20" s="209"/>
    </row>
    <row r="21" spans="2:15" ht="29.25" customHeight="1" thickBot="1" thickTop="1">
      <c r="B21" s="218" t="s">
        <v>95</v>
      </c>
      <c r="C21" s="219"/>
      <c r="D21" s="219"/>
      <c r="E21" s="219"/>
      <c r="F21" s="220"/>
      <c r="G21" s="242">
        <v>0.1</v>
      </c>
      <c r="H21" s="243"/>
      <c r="I21" s="57" t="s">
        <v>4</v>
      </c>
      <c r="J21" s="242">
        <v>0.1</v>
      </c>
      <c r="K21" s="243"/>
      <c r="L21" s="57" t="s">
        <v>4</v>
      </c>
      <c r="M21" s="242">
        <v>0.1</v>
      </c>
      <c r="N21" s="243"/>
      <c r="O21" s="57" t="s">
        <v>4</v>
      </c>
    </row>
    <row r="22" spans="2:15" ht="24" customHeight="1" thickTop="1">
      <c r="B22" s="221" t="s">
        <v>12</v>
      </c>
      <c r="C22" s="222"/>
      <c r="D22" s="222"/>
      <c r="E22" s="222"/>
      <c r="F22" s="223"/>
      <c r="G22" s="244"/>
      <c r="H22" s="245"/>
      <c r="I22" s="58" t="s">
        <v>4</v>
      </c>
      <c r="J22" s="244"/>
      <c r="K22" s="245"/>
      <c r="L22" s="58" t="s">
        <v>4</v>
      </c>
      <c r="M22" s="244"/>
      <c r="N22" s="245"/>
      <c r="O22" s="58" t="s">
        <v>4</v>
      </c>
    </row>
    <row r="23" spans="2:15" ht="15" customHeight="1">
      <c r="B23" s="59"/>
      <c r="C23" s="60"/>
      <c r="D23" s="224" t="s">
        <v>13</v>
      </c>
      <c r="E23" s="225"/>
      <c r="F23" s="226"/>
      <c r="G23" s="246">
        <f>+G22/G$21*100</f>
        <v>0</v>
      </c>
      <c r="H23" s="247"/>
      <c r="I23" s="61" t="s">
        <v>27</v>
      </c>
      <c r="J23" s="246">
        <f>+J22/J$21*100</f>
        <v>0</v>
      </c>
      <c r="K23" s="247"/>
      <c r="L23" s="62" t="s">
        <v>27</v>
      </c>
      <c r="M23" s="246">
        <f>+M22/M$21*100</f>
        <v>0</v>
      </c>
      <c r="N23" s="247"/>
      <c r="O23" s="62" t="s">
        <v>27</v>
      </c>
    </row>
    <row r="24" spans="2:15" ht="24" customHeight="1">
      <c r="B24" s="221" t="s">
        <v>14</v>
      </c>
      <c r="C24" s="222"/>
      <c r="D24" s="222"/>
      <c r="E24" s="222"/>
      <c r="F24" s="223"/>
      <c r="G24" s="248"/>
      <c r="H24" s="249"/>
      <c r="I24" s="58" t="s">
        <v>4</v>
      </c>
      <c r="J24" s="248"/>
      <c r="K24" s="249"/>
      <c r="L24" s="58" t="s">
        <v>4</v>
      </c>
      <c r="M24" s="248"/>
      <c r="N24" s="249"/>
      <c r="O24" s="58" t="s">
        <v>4</v>
      </c>
    </row>
    <row r="25" spans="2:15" ht="15" customHeight="1">
      <c r="B25" s="59"/>
      <c r="C25" s="60"/>
      <c r="D25" s="224" t="s">
        <v>13</v>
      </c>
      <c r="E25" s="225"/>
      <c r="F25" s="226"/>
      <c r="G25" s="246">
        <f>+G24/G$21*100</f>
        <v>0</v>
      </c>
      <c r="H25" s="247"/>
      <c r="I25" s="61" t="s">
        <v>27</v>
      </c>
      <c r="J25" s="246">
        <f>+J24/J$21*100</f>
        <v>0</v>
      </c>
      <c r="K25" s="247"/>
      <c r="L25" s="62" t="s">
        <v>27</v>
      </c>
      <c r="M25" s="246">
        <f>+M24/M$21*100</f>
        <v>0</v>
      </c>
      <c r="N25" s="247"/>
      <c r="O25" s="62" t="s">
        <v>27</v>
      </c>
    </row>
    <row r="26" spans="2:15" ht="24" customHeight="1">
      <c r="B26" s="239" t="s">
        <v>15</v>
      </c>
      <c r="C26" s="240"/>
      <c r="D26" s="240"/>
      <c r="E26" s="240"/>
      <c r="F26" s="241"/>
      <c r="G26" s="248"/>
      <c r="H26" s="249"/>
      <c r="I26" s="58" t="s">
        <v>4</v>
      </c>
      <c r="J26" s="248"/>
      <c r="K26" s="249"/>
      <c r="L26" s="58" t="s">
        <v>4</v>
      </c>
      <c r="M26" s="248"/>
      <c r="N26" s="249"/>
      <c r="O26" s="58" t="s">
        <v>4</v>
      </c>
    </row>
    <row r="27" spans="2:15" ht="15" customHeight="1">
      <c r="B27" s="59"/>
      <c r="C27" s="60"/>
      <c r="D27" s="224" t="s">
        <v>13</v>
      </c>
      <c r="E27" s="225"/>
      <c r="F27" s="226"/>
      <c r="G27" s="246">
        <f>+G26/G$21*100</f>
        <v>0</v>
      </c>
      <c r="H27" s="247"/>
      <c r="I27" s="61" t="s">
        <v>27</v>
      </c>
      <c r="J27" s="246">
        <f>+J26/J$21*100</f>
        <v>0</v>
      </c>
      <c r="K27" s="247"/>
      <c r="L27" s="62" t="s">
        <v>27</v>
      </c>
      <c r="M27" s="246">
        <f>+M26/M$21*100</f>
        <v>0</v>
      </c>
      <c r="N27" s="247"/>
      <c r="O27" s="62" t="s">
        <v>27</v>
      </c>
    </row>
    <row r="28" spans="2:15" ht="24" customHeight="1">
      <c r="B28" s="221" t="s">
        <v>16</v>
      </c>
      <c r="C28" s="222"/>
      <c r="D28" s="222"/>
      <c r="E28" s="222"/>
      <c r="F28" s="223"/>
      <c r="G28" s="248"/>
      <c r="H28" s="249"/>
      <c r="I28" s="58" t="s">
        <v>4</v>
      </c>
      <c r="J28" s="248"/>
      <c r="K28" s="249"/>
      <c r="L28" s="58" t="s">
        <v>4</v>
      </c>
      <c r="M28" s="248"/>
      <c r="N28" s="249"/>
      <c r="O28" s="58" t="s">
        <v>4</v>
      </c>
    </row>
    <row r="29" spans="2:15" ht="15" customHeight="1">
      <c r="B29" s="63"/>
      <c r="C29" s="64"/>
      <c r="D29" s="233" t="s">
        <v>13</v>
      </c>
      <c r="E29" s="234"/>
      <c r="F29" s="235"/>
      <c r="G29" s="246">
        <f>+G28/G$21*100</f>
        <v>0</v>
      </c>
      <c r="H29" s="247"/>
      <c r="I29" s="61" t="s">
        <v>27</v>
      </c>
      <c r="J29" s="246">
        <f>+J28/J$21*100</f>
        <v>0</v>
      </c>
      <c r="K29" s="247"/>
      <c r="L29" s="62" t="s">
        <v>27</v>
      </c>
      <c r="M29" s="246">
        <f>+M28/M$21*100</f>
        <v>0</v>
      </c>
      <c r="N29" s="247"/>
      <c r="O29" s="62" t="s">
        <v>27</v>
      </c>
    </row>
    <row r="30" spans="2:15" ht="24" customHeight="1">
      <c r="B30" s="21"/>
      <c r="C30" s="227" t="s">
        <v>17</v>
      </c>
      <c r="D30" s="228"/>
      <c r="E30" s="228"/>
      <c r="F30" s="229"/>
      <c r="G30" s="248"/>
      <c r="H30" s="249"/>
      <c r="I30" s="58" t="s">
        <v>4</v>
      </c>
      <c r="J30" s="248"/>
      <c r="K30" s="249"/>
      <c r="L30" s="58" t="s">
        <v>4</v>
      </c>
      <c r="M30" s="248"/>
      <c r="N30" s="249"/>
      <c r="O30" s="58" t="s">
        <v>4</v>
      </c>
    </row>
    <row r="31" spans="2:15" ht="15" customHeight="1">
      <c r="B31" s="59"/>
      <c r="C31" s="67"/>
      <c r="D31" s="230" t="s">
        <v>13</v>
      </c>
      <c r="E31" s="231"/>
      <c r="F31" s="232"/>
      <c r="G31" s="246">
        <f>+G30/G$21*100</f>
        <v>0</v>
      </c>
      <c r="H31" s="247"/>
      <c r="I31" s="61" t="s">
        <v>27</v>
      </c>
      <c r="J31" s="246">
        <f>+J30/J$21*100</f>
        <v>0</v>
      </c>
      <c r="K31" s="247"/>
      <c r="L31" s="62" t="s">
        <v>27</v>
      </c>
      <c r="M31" s="246">
        <f>+M30/M$21*100</f>
        <v>0</v>
      </c>
      <c r="N31" s="247"/>
      <c r="O31" s="62" t="s">
        <v>27</v>
      </c>
    </row>
    <row r="32" spans="2:15" ht="24" customHeight="1">
      <c r="B32" s="221" t="s">
        <v>18</v>
      </c>
      <c r="C32" s="222"/>
      <c r="D32" s="222"/>
      <c r="E32" s="222"/>
      <c r="F32" s="223"/>
      <c r="G32" s="248"/>
      <c r="H32" s="249"/>
      <c r="I32" s="58" t="s">
        <v>4</v>
      </c>
      <c r="J32" s="248"/>
      <c r="K32" s="249"/>
      <c r="L32" s="58" t="s">
        <v>4</v>
      </c>
      <c r="M32" s="248"/>
      <c r="N32" s="249"/>
      <c r="O32" s="58" t="s">
        <v>4</v>
      </c>
    </row>
    <row r="33" spans="2:15" ht="15" customHeight="1">
      <c r="B33" s="59"/>
      <c r="C33" s="60"/>
      <c r="D33" s="224" t="s">
        <v>13</v>
      </c>
      <c r="E33" s="225"/>
      <c r="F33" s="226"/>
      <c r="G33" s="246">
        <f>+G32/G$21*100</f>
        <v>0</v>
      </c>
      <c r="H33" s="247"/>
      <c r="I33" s="61" t="s">
        <v>27</v>
      </c>
      <c r="J33" s="246">
        <f>+J32/J$21*100</f>
        <v>0</v>
      </c>
      <c r="K33" s="247"/>
      <c r="L33" s="62" t="s">
        <v>27</v>
      </c>
      <c r="M33" s="246">
        <f>+M32/M$21*100</f>
        <v>0</v>
      </c>
      <c r="N33" s="247"/>
      <c r="O33" s="62" t="s">
        <v>27</v>
      </c>
    </row>
    <row r="34" ht="6.75" customHeight="1"/>
  </sheetData>
  <sheetProtection/>
  <mergeCells count="111">
    <mergeCell ref="J14:K14"/>
    <mergeCell ref="J15:K15"/>
    <mergeCell ref="J16:K16"/>
    <mergeCell ref="J17:K17"/>
    <mergeCell ref="J10:K10"/>
    <mergeCell ref="J11:K11"/>
    <mergeCell ref="J12:K12"/>
    <mergeCell ref="J13:K13"/>
    <mergeCell ref="M7:N7"/>
    <mergeCell ref="J7:K7"/>
    <mergeCell ref="J8:K8"/>
    <mergeCell ref="J9:K9"/>
    <mergeCell ref="M11:N11"/>
    <mergeCell ref="M10:N10"/>
    <mergeCell ref="M9:N9"/>
    <mergeCell ref="M8:N8"/>
    <mergeCell ref="M15:N15"/>
    <mergeCell ref="M14:N14"/>
    <mergeCell ref="M13:N13"/>
    <mergeCell ref="M12:N12"/>
    <mergeCell ref="M32:N32"/>
    <mergeCell ref="M33:N33"/>
    <mergeCell ref="M17:N17"/>
    <mergeCell ref="M16:N16"/>
    <mergeCell ref="M28:N28"/>
    <mergeCell ref="M29:N29"/>
    <mergeCell ref="M30:N30"/>
    <mergeCell ref="M31:N31"/>
    <mergeCell ref="M24:N24"/>
    <mergeCell ref="M25:N25"/>
    <mergeCell ref="M26:N26"/>
    <mergeCell ref="M27:N27"/>
    <mergeCell ref="J21:K21"/>
    <mergeCell ref="M21:N21"/>
    <mergeCell ref="M22:N22"/>
    <mergeCell ref="M23:N23"/>
    <mergeCell ref="J25:K25"/>
    <mergeCell ref="J24:K24"/>
    <mergeCell ref="J23:K23"/>
    <mergeCell ref="J22:K22"/>
    <mergeCell ref="J29:K29"/>
    <mergeCell ref="J28:K28"/>
    <mergeCell ref="J27:K27"/>
    <mergeCell ref="J26:K26"/>
    <mergeCell ref="J33:K33"/>
    <mergeCell ref="J32:K32"/>
    <mergeCell ref="J31:K31"/>
    <mergeCell ref="J30:K30"/>
    <mergeCell ref="G30:H30"/>
    <mergeCell ref="G31:H31"/>
    <mergeCell ref="G32:H32"/>
    <mergeCell ref="G33:H33"/>
    <mergeCell ref="G26:H26"/>
    <mergeCell ref="G27:H27"/>
    <mergeCell ref="G28:H28"/>
    <mergeCell ref="G29:H29"/>
    <mergeCell ref="G22:H22"/>
    <mergeCell ref="G23:H23"/>
    <mergeCell ref="G24:H24"/>
    <mergeCell ref="G25:H25"/>
    <mergeCell ref="G15:H15"/>
    <mergeCell ref="G16:H16"/>
    <mergeCell ref="G17:H17"/>
    <mergeCell ref="G21:H21"/>
    <mergeCell ref="G11:H11"/>
    <mergeCell ref="G12:H12"/>
    <mergeCell ref="G13:H13"/>
    <mergeCell ref="G14:H14"/>
    <mergeCell ref="G7:H7"/>
    <mergeCell ref="G8:H8"/>
    <mergeCell ref="G9:H9"/>
    <mergeCell ref="G10:H10"/>
    <mergeCell ref="D31:F31"/>
    <mergeCell ref="B32:F32"/>
    <mergeCell ref="D33:F33"/>
    <mergeCell ref="B28:F28"/>
    <mergeCell ref="D29:F29"/>
    <mergeCell ref="C30:F30"/>
    <mergeCell ref="D25:F25"/>
    <mergeCell ref="B26:F26"/>
    <mergeCell ref="D27:F27"/>
    <mergeCell ref="B21:F21"/>
    <mergeCell ref="B22:F22"/>
    <mergeCell ref="D23:F23"/>
    <mergeCell ref="B24:F24"/>
    <mergeCell ref="J20:L20"/>
    <mergeCell ref="M20:O20"/>
    <mergeCell ref="A1:C1"/>
    <mergeCell ref="D13:F13"/>
    <mergeCell ref="B10:F10"/>
    <mergeCell ref="D11:F11"/>
    <mergeCell ref="B12:F12"/>
    <mergeCell ref="B6:F6"/>
    <mergeCell ref="D1:F1"/>
    <mergeCell ref="H1:J1"/>
    <mergeCell ref="A2:C2"/>
    <mergeCell ref="B20:F20"/>
    <mergeCell ref="G20:I20"/>
    <mergeCell ref="B7:F7"/>
    <mergeCell ref="B8:F8"/>
    <mergeCell ref="D9:F9"/>
    <mergeCell ref="C14:F14"/>
    <mergeCell ref="B16:F16"/>
    <mergeCell ref="D17:F17"/>
    <mergeCell ref="D15:F15"/>
    <mergeCell ref="K1:L1"/>
    <mergeCell ref="M1:O1"/>
    <mergeCell ref="G6:I6"/>
    <mergeCell ref="M6:O6"/>
    <mergeCell ref="J6:L6"/>
    <mergeCell ref="D2:O2"/>
  </mergeCells>
  <printOptions horizontalCentered="1"/>
  <pageMargins left="0.53" right="0.49" top="0.5905511811023623" bottom="0.5905511811023623" header="0.5118110236220472" footer="0.1968503937007874"/>
  <pageSetup firstPageNumber="15" useFirstPageNumber="1" horizontalDpi="600" verticalDpi="600" orientation="portrait" paperSize="9" scale="99" r:id="rId2"/>
  <headerFooter alignWithMargins="0">
    <oddFooter>&amp;C&amp;P頁</oddFooter>
  </headerFooter>
  <drawing r:id="rId1"/>
</worksheet>
</file>

<file path=xl/worksheets/sheet3.xml><?xml version="1.0" encoding="utf-8"?>
<worksheet xmlns="http://schemas.openxmlformats.org/spreadsheetml/2006/main" xmlns:r="http://schemas.openxmlformats.org/officeDocument/2006/relationships">
  <dimension ref="A1:M18"/>
  <sheetViews>
    <sheetView view="pageBreakPreview" zoomScaleSheetLayoutView="100" workbookViewId="0" topLeftCell="A1">
      <selection activeCell="B9" sqref="B9:K9"/>
    </sheetView>
  </sheetViews>
  <sheetFormatPr defaultColWidth="9.00390625" defaultRowHeight="13.5"/>
  <cols>
    <col min="1" max="1" width="1.625" style="53" customWidth="1"/>
    <col min="2" max="2" width="12.50390625" style="25" customWidth="1"/>
    <col min="3" max="3" width="10.00390625" style="25" customWidth="1"/>
    <col min="4" max="4" width="9.875" style="25" customWidth="1"/>
    <col min="5" max="5" width="11.125" style="25" customWidth="1"/>
    <col min="6" max="6" width="2.50390625" style="25" customWidth="1"/>
    <col min="7" max="7" width="11.125" style="25" customWidth="1"/>
    <col min="8" max="8" width="2.50390625" style="25" customWidth="1"/>
    <col min="9" max="9" width="11.125" style="25" customWidth="1"/>
    <col min="10" max="10" width="2.50390625" style="25" customWidth="1"/>
    <col min="11" max="11" width="12.25390625" style="25" customWidth="1"/>
    <col min="12" max="13" width="12.875" style="53" customWidth="1"/>
    <col min="14" max="16384" width="9.00390625" style="53" customWidth="1"/>
  </cols>
  <sheetData>
    <row r="1" spans="1:11" s="28" customFormat="1" ht="26.25" customHeight="1">
      <c r="A1" s="181" t="s">
        <v>53</v>
      </c>
      <c r="B1" s="182"/>
      <c r="C1" s="236">
        <f>+'15-2'!D1</f>
        <v>0</v>
      </c>
      <c r="D1" s="238"/>
      <c r="E1" s="139" t="s">
        <v>21</v>
      </c>
      <c r="F1" s="259">
        <f>+'15-2'!I1</f>
        <v>0</v>
      </c>
      <c r="G1" s="259"/>
      <c r="H1" s="257" t="s">
        <v>55</v>
      </c>
      <c r="I1" s="258"/>
      <c r="J1" s="259">
        <f>+'15-2'!O1</f>
        <v>0</v>
      </c>
      <c r="K1" s="259"/>
    </row>
    <row r="2" spans="1:12" s="52" customFormat="1" ht="26.25" customHeight="1">
      <c r="A2" s="213" t="s">
        <v>57</v>
      </c>
      <c r="B2" s="214"/>
      <c r="C2" s="210">
        <f>+'15-2'!D2</f>
        <v>0</v>
      </c>
      <c r="D2" s="211"/>
      <c r="E2" s="211"/>
      <c r="F2" s="211"/>
      <c r="G2" s="211"/>
      <c r="H2" s="211"/>
      <c r="I2" s="211"/>
      <c r="J2" s="211"/>
      <c r="K2" s="212"/>
      <c r="L2" s="51"/>
    </row>
    <row r="3" spans="3:12" ht="12.75">
      <c r="C3" s="34"/>
      <c r="D3" s="34"/>
      <c r="E3" s="34"/>
      <c r="F3" s="34"/>
      <c r="G3" s="34"/>
      <c r="H3" s="34"/>
      <c r="I3" s="34"/>
      <c r="J3" s="34"/>
      <c r="K3" s="34"/>
      <c r="L3" s="33"/>
    </row>
    <row r="4" spans="1:3" ht="22.5" customHeight="1">
      <c r="A4" s="6" t="s">
        <v>81</v>
      </c>
      <c r="C4" s="6"/>
    </row>
    <row r="5" spans="2:13" ht="29.25" customHeight="1">
      <c r="B5" s="271" t="s">
        <v>51</v>
      </c>
      <c r="C5" s="271"/>
      <c r="D5" s="271"/>
      <c r="E5" s="272" t="s">
        <v>82</v>
      </c>
      <c r="F5" s="273"/>
      <c r="G5" s="272" t="s">
        <v>83</v>
      </c>
      <c r="H5" s="273"/>
      <c r="I5" s="272" t="s">
        <v>84</v>
      </c>
      <c r="J5" s="273"/>
      <c r="K5" s="120"/>
      <c r="L5" s="268"/>
      <c r="M5" s="268"/>
    </row>
    <row r="6" spans="2:11" ht="33" customHeight="1">
      <c r="B6" s="269" t="s">
        <v>32</v>
      </c>
      <c r="C6" s="269"/>
      <c r="D6" s="269"/>
      <c r="E6" s="126"/>
      <c r="F6" s="127" t="s">
        <v>33</v>
      </c>
      <c r="G6" s="126"/>
      <c r="H6" s="127" t="s">
        <v>33</v>
      </c>
      <c r="I6" s="126"/>
      <c r="J6" s="127" t="s">
        <v>33</v>
      </c>
      <c r="K6" s="266"/>
    </row>
    <row r="7" spans="2:11" ht="33" customHeight="1">
      <c r="B7" s="270" t="s">
        <v>76</v>
      </c>
      <c r="C7" s="269"/>
      <c r="D7" s="269"/>
      <c r="E7" s="8"/>
      <c r="F7" s="54" t="s">
        <v>34</v>
      </c>
      <c r="G7" s="8"/>
      <c r="H7" s="54" t="s">
        <v>34</v>
      </c>
      <c r="I7" s="8"/>
      <c r="J7" s="54" t="s">
        <v>34</v>
      </c>
      <c r="K7" s="267"/>
    </row>
    <row r="8" spans="2:11" ht="49.5" customHeight="1">
      <c r="B8" s="260" t="s">
        <v>85</v>
      </c>
      <c r="C8" s="261"/>
      <c r="D8" s="261"/>
      <c r="E8" s="261"/>
      <c r="F8" s="261"/>
      <c r="G8" s="261"/>
      <c r="H8" s="261"/>
      <c r="I8" s="261"/>
      <c r="J8" s="261"/>
      <c r="K8" s="262"/>
    </row>
    <row r="9" spans="2:11" ht="56.25" customHeight="1">
      <c r="B9" s="254"/>
      <c r="C9" s="255"/>
      <c r="D9" s="255"/>
      <c r="E9" s="255"/>
      <c r="F9" s="255"/>
      <c r="G9" s="255"/>
      <c r="H9" s="255"/>
      <c r="I9" s="255"/>
      <c r="J9" s="255"/>
      <c r="K9" s="256"/>
    </row>
    <row r="10" spans="2:11" ht="56.25" customHeight="1">
      <c r="B10" s="254"/>
      <c r="C10" s="255"/>
      <c r="D10" s="255"/>
      <c r="E10" s="255"/>
      <c r="F10" s="255"/>
      <c r="G10" s="255"/>
      <c r="H10" s="255"/>
      <c r="I10" s="255"/>
      <c r="J10" s="255"/>
      <c r="K10" s="256"/>
    </row>
    <row r="11" spans="2:11" ht="56.25" customHeight="1">
      <c r="B11" s="254"/>
      <c r="C11" s="255"/>
      <c r="D11" s="255"/>
      <c r="E11" s="255"/>
      <c r="F11" s="255"/>
      <c r="G11" s="255"/>
      <c r="H11" s="255"/>
      <c r="I11" s="255"/>
      <c r="J11" s="255"/>
      <c r="K11" s="256"/>
    </row>
    <row r="12" spans="2:11" ht="56.25" customHeight="1">
      <c r="B12" s="254"/>
      <c r="C12" s="255"/>
      <c r="D12" s="255"/>
      <c r="E12" s="255"/>
      <c r="F12" s="255"/>
      <c r="G12" s="255"/>
      <c r="H12" s="255"/>
      <c r="I12" s="255"/>
      <c r="J12" s="255"/>
      <c r="K12" s="256"/>
    </row>
    <row r="13" spans="2:11" ht="56.25" customHeight="1">
      <c r="B13" s="254"/>
      <c r="C13" s="255"/>
      <c r="D13" s="255"/>
      <c r="E13" s="255"/>
      <c r="F13" s="255"/>
      <c r="G13" s="255"/>
      <c r="H13" s="255"/>
      <c r="I13" s="255"/>
      <c r="J13" s="255"/>
      <c r="K13" s="256"/>
    </row>
    <row r="14" spans="2:11" ht="56.25" customHeight="1">
      <c r="B14" s="254"/>
      <c r="C14" s="255"/>
      <c r="D14" s="255"/>
      <c r="E14" s="255"/>
      <c r="F14" s="255"/>
      <c r="G14" s="255"/>
      <c r="H14" s="255"/>
      <c r="I14" s="255"/>
      <c r="J14" s="255"/>
      <c r="K14" s="256"/>
    </row>
    <row r="15" spans="2:11" ht="56.25" customHeight="1">
      <c r="B15" s="254"/>
      <c r="C15" s="255"/>
      <c r="D15" s="255"/>
      <c r="E15" s="255"/>
      <c r="F15" s="255"/>
      <c r="G15" s="255"/>
      <c r="H15" s="255"/>
      <c r="I15" s="255"/>
      <c r="J15" s="255"/>
      <c r="K15" s="256"/>
    </row>
    <row r="16" spans="2:11" ht="56.25" customHeight="1">
      <c r="B16" s="254"/>
      <c r="C16" s="255"/>
      <c r="D16" s="255"/>
      <c r="E16" s="255"/>
      <c r="F16" s="255"/>
      <c r="G16" s="255"/>
      <c r="H16" s="255"/>
      <c r="I16" s="255"/>
      <c r="J16" s="255"/>
      <c r="K16" s="256"/>
    </row>
    <row r="17" spans="2:11" ht="56.25" customHeight="1">
      <c r="B17" s="254"/>
      <c r="C17" s="255"/>
      <c r="D17" s="255"/>
      <c r="E17" s="255"/>
      <c r="F17" s="255"/>
      <c r="G17" s="255"/>
      <c r="H17" s="255"/>
      <c r="I17" s="255"/>
      <c r="J17" s="255"/>
      <c r="K17" s="256"/>
    </row>
    <row r="18" spans="2:11" ht="56.25" customHeight="1">
      <c r="B18" s="263"/>
      <c r="C18" s="264"/>
      <c r="D18" s="264"/>
      <c r="E18" s="264"/>
      <c r="F18" s="264"/>
      <c r="G18" s="264"/>
      <c r="H18" s="264"/>
      <c r="I18" s="264"/>
      <c r="J18" s="264"/>
      <c r="K18" s="265"/>
    </row>
    <row r="19" ht="3.75" customHeight="1"/>
  </sheetData>
  <sheetProtection/>
  <mergeCells count="26">
    <mergeCell ref="B18:K18"/>
    <mergeCell ref="K6:K7"/>
    <mergeCell ref="L5:M5"/>
    <mergeCell ref="B6:D6"/>
    <mergeCell ref="B7:D7"/>
    <mergeCell ref="B5:D5"/>
    <mergeCell ref="E5:F5"/>
    <mergeCell ref="G5:H5"/>
    <mergeCell ref="I5:J5"/>
    <mergeCell ref="B17:K17"/>
    <mergeCell ref="B15:K15"/>
    <mergeCell ref="B10:K10"/>
    <mergeCell ref="B11:K11"/>
    <mergeCell ref="B14:K14"/>
    <mergeCell ref="B12:K12"/>
    <mergeCell ref="B13:K13"/>
    <mergeCell ref="A1:B1"/>
    <mergeCell ref="B16:K16"/>
    <mergeCell ref="H1:I1"/>
    <mergeCell ref="J1:K1"/>
    <mergeCell ref="C1:D1"/>
    <mergeCell ref="F1:G1"/>
    <mergeCell ref="A2:B2"/>
    <mergeCell ref="B8:K8"/>
    <mergeCell ref="C2:K2"/>
    <mergeCell ref="B9:K9"/>
  </mergeCells>
  <printOptions horizontalCentered="1"/>
  <pageMargins left="0.75" right="0.7874015748031497" top="0.5905511811023623" bottom="0.5905511811023623" header="0.5118110236220472" footer="0.1968503937007874"/>
  <pageSetup firstPageNumber="16" useFirstPageNumber="1" horizontalDpi="600" verticalDpi="600" orientation="portrait" paperSize="9" scale="99" r:id="rId2"/>
  <headerFooter alignWithMargins="0">
    <oddFooter>&amp;C&amp;P頁</oddFooter>
  </headerFooter>
  <drawing r:id="rId1"/>
</worksheet>
</file>

<file path=xl/worksheets/sheet4.xml><?xml version="1.0" encoding="utf-8"?>
<worksheet xmlns="http://schemas.openxmlformats.org/spreadsheetml/2006/main" xmlns:r="http://schemas.openxmlformats.org/officeDocument/2006/relationships">
  <dimension ref="A1:L46"/>
  <sheetViews>
    <sheetView view="pageBreakPreview" zoomScaleSheetLayoutView="100" workbookViewId="0" topLeftCell="A31">
      <selection activeCell="A1" sqref="A1:IV16384"/>
    </sheetView>
  </sheetViews>
  <sheetFormatPr defaultColWidth="9.00390625" defaultRowHeight="13.5"/>
  <cols>
    <col min="1" max="1" width="1.625" style="26" customWidth="1"/>
    <col min="2" max="2" width="11.625" style="26" customWidth="1"/>
    <col min="3" max="3" width="5.125" style="26" customWidth="1"/>
    <col min="4" max="4" width="14.25390625" style="26" customWidth="1"/>
    <col min="5" max="5" width="11.125" style="26" customWidth="1"/>
    <col min="6" max="6" width="2.75390625" style="26" customWidth="1"/>
    <col min="7" max="7" width="11.125" style="26" customWidth="1"/>
    <col min="8" max="8" width="2.75390625" style="26" customWidth="1"/>
    <col min="9" max="9" width="11.125" style="26" customWidth="1"/>
    <col min="10" max="10" width="2.75390625" style="26" customWidth="1"/>
    <col min="11" max="11" width="12.50390625" style="26" customWidth="1"/>
    <col min="12" max="16384" width="9.00390625" style="26" customWidth="1"/>
  </cols>
  <sheetData>
    <row r="1" spans="1:11" s="28" customFormat="1" ht="26.25" customHeight="1">
      <c r="A1" s="181" t="s">
        <v>53</v>
      </c>
      <c r="B1" s="189"/>
      <c r="C1" s="236">
        <f>+'15-3'!C1</f>
        <v>0</v>
      </c>
      <c r="D1" s="238"/>
      <c r="E1" s="139" t="s">
        <v>21</v>
      </c>
      <c r="F1" s="314">
        <f>+'15-3'!F1</f>
        <v>0</v>
      </c>
      <c r="G1" s="314"/>
      <c r="H1" s="257" t="s">
        <v>55</v>
      </c>
      <c r="I1" s="258"/>
      <c r="J1" s="310">
        <f>+'15-3'!J1</f>
        <v>0</v>
      </c>
      <c r="K1" s="310"/>
    </row>
    <row r="2" spans="1:12" ht="26.25" customHeight="1">
      <c r="A2" s="308" t="s">
        <v>57</v>
      </c>
      <c r="B2" s="309"/>
      <c r="C2" s="311">
        <f>+'15-3'!C2</f>
        <v>0</v>
      </c>
      <c r="D2" s="312"/>
      <c r="E2" s="312"/>
      <c r="F2" s="312"/>
      <c r="G2" s="312"/>
      <c r="H2" s="312"/>
      <c r="I2" s="312"/>
      <c r="J2" s="312"/>
      <c r="K2" s="313"/>
      <c r="L2" s="29"/>
    </row>
    <row r="3" spans="1:12" ht="9.75" customHeight="1">
      <c r="A3" s="30"/>
      <c r="B3" s="30"/>
      <c r="C3" s="31"/>
      <c r="D3" s="31"/>
      <c r="E3" s="31"/>
      <c r="F3" s="31"/>
      <c r="G3" s="31"/>
      <c r="H3" s="31"/>
      <c r="I3" s="31"/>
      <c r="J3" s="31"/>
      <c r="K3" s="31"/>
      <c r="L3" s="29"/>
    </row>
    <row r="4" spans="1:12" ht="20.25" customHeight="1">
      <c r="A4" s="140" t="s">
        <v>96</v>
      </c>
      <c r="F4" s="29"/>
      <c r="G4" s="29"/>
      <c r="H4" s="29"/>
      <c r="I4" s="29"/>
      <c r="J4" s="29"/>
      <c r="K4" s="29"/>
      <c r="L4" s="29"/>
    </row>
    <row r="5" spans="1:12" s="33" customFormat="1" ht="15" customHeight="1">
      <c r="A5" s="7"/>
      <c r="B5" s="32" t="s">
        <v>74</v>
      </c>
      <c r="C5" s="7"/>
      <c r="D5" s="7"/>
      <c r="E5" s="7"/>
      <c r="F5" s="7"/>
      <c r="L5" s="34"/>
    </row>
    <row r="6" spans="2:11" ht="22.5" customHeight="1" thickBot="1">
      <c r="B6" s="274"/>
      <c r="C6" s="275"/>
      <c r="D6" s="276"/>
      <c r="E6" s="297" t="s">
        <v>97</v>
      </c>
      <c r="F6" s="298"/>
      <c r="G6" s="297" t="s">
        <v>98</v>
      </c>
      <c r="H6" s="298"/>
      <c r="I6" s="297" t="s">
        <v>99</v>
      </c>
      <c r="J6" s="298"/>
      <c r="K6" s="35" t="s">
        <v>2</v>
      </c>
    </row>
    <row r="7" spans="2:11" ht="18.75" customHeight="1" thickBot="1" thickTop="1">
      <c r="B7" s="280" t="s">
        <v>10</v>
      </c>
      <c r="C7" s="281"/>
      <c r="D7" s="282"/>
      <c r="E7" s="2">
        <v>0.1</v>
      </c>
      <c r="F7" s="36" t="s">
        <v>1</v>
      </c>
      <c r="G7" s="2">
        <v>0.1</v>
      </c>
      <c r="H7" s="36" t="s">
        <v>1</v>
      </c>
      <c r="I7" s="2">
        <v>0.1</v>
      </c>
      <c r="J7" s="36" t="s">
        <v>1</v>
      </c>
      <c r="K7" s="121"/>
    </row>
    <row r="8" spans="2:11" ht="18.75" customHeight="1" thickTop="1">
      <c r="B8" s="277" t="s">
        <v>70</v>
      </c>
      <c r="C8" s="278"/>
      <c r="D8" s="279"/>
      <c r="E8" s="3"/>
      <c r="F8" s="37" t="s">
        <v>1</v>
      </c>
      <c r="G8" s="3"/>
      <c r="H8" s="37" t="s">
        <v>1</v>
      </c>
      <c r="I8" s="3"/>
      <c r="J8" s="37" t="s">
        <v>1</v>
      </c>
      <c r="K8" s="122"/>
    </row>
    <row r="9" spans="2:11" ht="12" customHeight="1">
      <c r="B9" s="38"/>
      <c r="C9" s="103" t="s">
        <v>11</v>
      </c>
      <c r="D9" s="104"/>
      <c r="E9" s="4">
        <f>+E8/E$7*100</f>
        <v>0</v>
      </c>
      <c r="F9" s="39" t="s">
        <v>22</v>
      </c>
      <c r="G9" s="4">
        <f>+G8/G$7*100</f>
        <v>0</v>
      </c>
      <c r="H9" s="39" t="s">
        <v>22</v>
      </c>
      <c r="I9" s="4">
        <f>+I8/I$7*100</f>
        <v>0</v>
      </c>
      <c r="J9" s="39" t="s">
        <v>22</v>
      </c>
      <c r="K9" s="122"/>
    </row>
    <row r="10" spans="2:11" ht="18.75" customHeight="1">
      <c r="B10" s="277" t="s">
        <v>71</v>
      </c>
      <c r="C10" s="278"/>
      <c r="D10" s="279"/>
      <c r="E10" s="3"/>
      <c r="F10" s="37" t="s">
        <v>1</v>
      </c>
      <c r="G10" s="3"/>
      <c r="H10" s="37" t="s">
        <v>1</v>
      </c>
      <c r="I10" s="3"/>
      <c r="J10" s="37" t="s">
        <v>1</v>
      </c>
      <c r="K10" s="122"/>
    </row>
    <row r="11" spans="2:11" ht="12" customHeight="1">
      <c r="B11" s="38"/>
      <c r="C11" s="103" t="s">
        <v>11</v>
      </c>
      <c r="D11" s="104"/>
      <c r="E11" s="4">
        <f>+E10/E$7*100</f>
        <v>0</v>
      </c>
      <c r="F11" s="39" t="s">
        <v>22</v>
      </c>
      <c r="G11" s="4">
        <f>+G10/G$7*100</f>
        <v>0</v>
      </c>
      <c r="H11" s="39" t="s">
        <v>22</v>
      </c>
      <c r="I11" s="4">
        <f>+I10/I$7*100</f>
        <v>0</v>
      </c>
      <c r="J11" s="39" t="s">
        <v>22</v>
      </c>
      <c r="K11" s="122"/>
    </row>
    <row r="12" spans="2:11" ht="18.75" customHeight="1">
      <c r="B12" s="277" t="s">
        <v>24</v>
      </c>
      <c r="C12" s="278"/>
      <c r="D12" s="279"/>
      <c r="E12" s="3"/>
      <c r="F12" s="37" t="s">
        <v>1</v>
      </c>
      <c r="G12" s="3"/>
      <c r="H12" s="37" t="s">
        <v>1</v>
      </c>
      <c r="I12" s="3"/>
      <c r="J12" s="37" t="s">
        <v>1</v>
      </c>
      <c r="K12" s="122"/>
    </row>
    <row r="13" spans="2:11" ht="12" customHeight="1">
      <c r="B13" s="38"/>
      <c r="C13" s="103" t="s">
        <v>11</v>
      </c>
      <c r="D13" s="104"/>
      <c r="E13" s="4">
        <f>+E12/E$7*100</f>
        <v>0</v>
      </c>
      <c r="F13" s="39" t="s">
        <v>22</v>
      </c>
      <c r="G13" s="4">
        <f>+G12/G$7*100</f>
        <v>0</v>
      </c>
      <c r="H13" s="39" t="s">
        <v>22</v>
      </c>
      <c r="I13" s="4">
        <f>+I12/I$7*100</f>
        <v>0</v>
      </c>
      <c r="J13" s="39" t="s">
        <v>22</v>
      </c>
      <c r="K13" s="122"/>
    </row>
    <row r="14" spans="2:11" ht="18.75" customHeight="1">
      <c r="B14" s="277" t="s">
        <v>25</v>
      </c>
      <c r="C14" s="278"/>
      <c r="D14" s="279"/>
      <c r="E14" s="3"/>
      <c r="F14" s="37" t="s">
        <v>1</v>
      </c>
      <c r="G14" s="3"/>
      <c r="H14" s="37" t="s">
        <v>1</v>
      </c>
      <c r="I14" s="3"/>
      <c r="J14" s="37" t="s">
        <v>1</v>
      </c>
      <c r="K14" s="122"/>
    </row>
    <row r="15" spans="2:11" ht="12" customHeight="1">
      <c r="B15" s="40"/>
      <c r="C15" s="285" t="s">
        <v>11</v>
      </c>
      <c r="D15" s="286"/>
      <c r="E15" s="4">
        <f>+E14/E$7*100</f>
        <v>0</v>
      </c>
      <c r="F15" s="39" t="s">
        <v>22</v>
      </c>
      <c r="G15" s="4">
        <f>+G14/G$7*100</f>
        <v>0</v>
      </c>
      <c r="H15" s="39" t="s">
        <v>22</v>
      </c>
      <c r="I15" s="4">
        <f>+I14/I$7*100</f>
        <v>0</v>
      </c>
      <c r="J15" s="39" t="s">
        <v>22</v>
      </c>
      <c r="K15" s="122"/>
    </row>
    <row r="16" spans="2:11" ht="18.75" customHeight="1">
      <c r="B16" s="277" t="s">
        <v>66</v>
      </c>
      <c r="C16" s="278"/>
      <c r="D16" s="279"/>
      <c r="E16" s="3"/>
      <c r="F16" s="37" t="s">
        <v>1</v>
      </c>
      <c r="G16" s="3"/>
      <c r="H16" s="37" t="s">
        <v>1</v>
      </c>
      <c r="I16" s="3"/>
      <c r="J16" s="37" t="s">
        <v>1</v>
      </c>
      <c r="K16" s="122"/>
    </row>
    <row r="17" spans="2:11" ht="12" customHeight="1" thickBot="1">
      <c r="B17" s="40"/>
      <c r="C17" s="285" t="s">
        <v>11</v>
      </c>
      <c r="D17" s="286"/>
      <c r="E17" s="5">
        <f>+E16/E$7*100</f>
        <v>0</v>
      </c>
      <c r="F17" s="44" t="s">
        <v>22</v>
      </c>
      <c r="G17" s="5">
        <f>+G16/G$7*100</f>
        <v>0</v>
      </c>
      <c r="H17" s="44" t="s">
        <v>22</v>
      </c>
      <c r="I17" s="5">
        <f>+I16/I$7*100</f>
        <v>0</v>
      </c>
      <c r="J17" s="44" t="s">
        <v>22</v>
      </c>
      <c r="K17" s="122"/>
    </row>
    <row r="18" spans="2:11" ht="18.75" customHeight="1">
      <c r="B18" s="294" t="s">
        <v>30</v>
      </c>
      <c r="C18" s="295"/>
      <c r="D18" s="296"/>
      <c r="E18" s="111"/>
      <c r="F18" s="112" t="s">
        <v>1</v>
      </c>
      <c r="G18" s="111"/>
      <c r="H18" s="112" t="s">
        <v>1</v>
      </c>
      <c r="I18" s="111"/>
      <c r="J18" s="112" t="s">
        <v>1</v>
      </c>
      <c r="K18" s="122"/>
    </row>
    <row r="19" spans="2:11" ht="12" customHeight="1" thickBot="1">
      <c r="B19" s="113"/>
      <c r="C19" s="292" t="s">
        <v>11</v>
      </c>
      <c r="D19" s="293"/>
      <c r="E19" s="114">
        <f>+E18/E$7*100</f>
        <v>0</v>
      </c>
      <c r="F19" s="115" t="s">
        <v>22</v>
      </c>
      <c r="G19" s="114">
        <f>+G18/G$7*100</f>
        <v>0</v>
      </c>
      <c r="H19" s="115" t="s">
        <v>22</v>
      </c>
      <c r="I19" s="114">
        <f>+I18/I$7*100</f>
        <v>0</v>
      </c>
      <c r="J19" s="115" t="s">
        <v>22</v>
      </c>
      <c r="K19" s="122"/>
    </row>
    <row r="20" spans="2:11" ht="18.75" customHeight="1">
      <c r="B20" s="305" t="s">
        <v>26</v>
      </c>
      <c r="C20" s="306"/>
      <c r="D20" s="307"/>
      <c r="E20" s="3"/>
      <c r="F20" s="42" t="s">
        <v>1</v>
      </c>
      <c r="G20" s="3"/>
      <c r="H20" s="42" t="s">
        <v>1</v>
      </c>
      <c r="I20" s="3"/>
      <c r="J20" s="42" t="s">
        <v>1</v>
      </c>
      <c r="K20" s="122"/>
    </row>
    <row r="21" spans="2:11" ht="12" customHeight="1">
      <c r="B21" s="38"/>
      <c r="C21" s="283" t="s">
        <v>11</v>
      </c>
      <c r="D21" s="284"/>
      <c r="E21" s="4">
        <f>+E20/E$7*100</f>
        <v>0</v>
      </c>
      <c r="F21" s="39" t="s">
        <v>22</v>
      </c>
      <c r="G21" s="4">
        <f>+G20/G$7*100</f>
        <v>0</v>
      </c>
      <c r="H21" s="39" t="s">
        <v>22</v>
      </c>
      <c r="I21" s="4">
        <f>+I20/I$7*100</f>
        <v>0</v>
      </c>
      <c r="J21" s="39" t="s">
        <v>22</v>
      </c>
      <c r="K21" s="123"/>
    </row>
    <row r="22" spans="2:11" s="29" customFormat="1" ht="18" customHeight="1">
      <c r="B22" s="43" t="s">
        <v>75</v>
      </c>
      <c r="C22" s="9"/>
      <c r="D22" s="9"/>
      <c r="E22" s="9"/>
      <c r="F22" s="9"/>
      <c r="G22" s="9"/>
      <c r="H22" s="9"/>
      <c r="I22" s="9"/>
      <c r="J22" s="9"/>
      <c r="K22" s="9"/>
    </row>
    <row r="23" spans="2:11" ht="22.5" customHeight="1" thickBot="1">
      <c r="B23" s="274"/>
      <c r="C23" s="275"/>
      <c r="D23" s="276"/>
      <c r="E23" s="297" t="s">
        <v>100</v>
      </c>
      <c r="F23" s="298"/>
      <c r="G23" s="297" t="s">
        <v>101</v>
      </c>
      <c r="H23" s="298"/>
      <c r="I23" s="297" t="s">
        <v>102</v>
      </c>
      <c r="J23" s="298"/>
      <c r="K23" s="35" t="s">
        <v>2</v>
      </c>
    </row>
    <row r="24" spans="2:11" ht="18.75" customHeight="1" thickBot="1" thickTop="1">
      <c r="B24" s="280" t="s">
        <v>10</v>
      </c>
      <c r="C24" s="281"/>
      <c r="D24" s="282"/>
      <c r="E24" s="2">
        <v>0.1</v>
      </c>
      <c r="F24" s="36" t="s">
        <v>1</v>
      </c>
      <c r="G24" s="2">
        <v>0.1</v>
      </c>
      <c r="H24" s="36" t="s">
        <v>1</v>
      </c>
      <c r="I24" s="2">
        <v>0.1</v>
      </c>
      <c r="J24" s="36" t="s">
        <v>1</v>
      </c>
      <c r="K24" s="116"/>
    </row>
    <row r="25" spans="2:11" ht="18.75" customHeight="1" thickTop="1">
      <c r="B25" s="277" t="s">
        <v>72</v>
      </c>
      <c r="C25" s="278"/>
      <c r="D25" s="279"/>
      <c r="E25" s="3"/>
      <c r="F25" s="42" t="s">
        <v>1</v>
      </c>
      <c r="G25" s="3"/>
      <c r="H25" s="42" t="s">
        <v>1</v>
      </c>
      <c r="I25" s="3"/>
      <c r="J25" s="42" t="s">
        <v>1</v>
      </c>
      <c r="K25" s="117"/>
    </row>
    <row r="26" spans="2:11" ht="12" customHeight="1">
      <c r="B26" s="38"/>
      <c r="C26" s="283" t="s">
        <v>11</v>
      </c>
      <c r="D26" s="284"/>
      <c r="E26" s="4">
        <f>+E25/E$24*100</f>
        <v>0</v>
      </c>
      <c r="F26" s="39" t="s">
        <v>22</v>
      </c>
      <c r="G26" s="4">
        <f>+G25/G$24*100</f>
        <v>0</v>
      </c>
      <c r="H26" s="39" t="s">
        <v>22</v>
      </c>
      <c r="I26" s="4">
        <f>+I25/I$24*100</f>
        <v>0</v>
      </c>
      <c r="J26" s="39" t="s">
        <v>22</v>
      </c>
      <c r="K26" s="117"/>
    </row>
    <row r="27" spans="2:11" ht="18.75" customHeight="1">
      <c r="B27" s="277" t="s">
        <v>3</v>
      </c>
      <c r="C27" s="278"/>
      <c r="D27" s="279"/>
      <c r="E27" s="3"/>
      <c r="F27" s="37" t="s">
        <v>1</v>
      </c>
      <c r="G27" s="3"/>
      <c r="H27" s="37" t="s">
        <v>1</v>
      </c>
      <c r="I27" s="3"/>
      <c r="J27" s="37" t="s">
        <v>1</v>
      </c>
      <c r="K27" s="117"/>
    </row>
    <row r="28" spans="2:11" ht="12" customHeight="1">
      <c r="B28" s="38"/>
      <c r="C28" s="283" t="s">
        <v>11</v>
      </c>
      <c r="D28" s="284"/>
      <c r="E28" s="4">
        <f>+E27/E$24*100</f>
        <v>0</v>
      </c>
      <c r="F28" s="39" t="s">
        <v>22</v>
      </c>
      <c r="G28" s="4">
        <f>+G27/G$24*100</f>
        <v>0</v>
      </c>
      <c r="H28" s="39" t="s">
        <v>22</v>
      </c>
      <c r="I28" s="4">
        <f>+I27/I$24*100</f>
        <v>0</v>
      </c>
      <c r="J28" s="39" t="s">
        <v>22</v>
      </c>
      <c r="K28" s="117"/>
    </row>
    <row r="29" spans="2:11" ht="18.75" customHeight="1">
      <c r="B29" s="277" t="s">
        <v>24</v>
      </c>
      <c r="C29" s="278"/>
      <c r="D29" s="279"/>
      <c r="E29" s="3"/>
      <c r="F29" s="37" t="s">
        <v>1</v>
      </c>
      <c r="G29" s="3"/>
      <c r="H29" s="37" t="s">
        <v>1</v>
      </c>
      <c r="I29" s="3"/>
      <c r="J29" s="37" t="s">
        <v>1</v>
      </c>
      <c r="K29" s="117"/>
    </row>
    <row r="30" spans="2:11" ht="12" customHeight="1">
      <c r="B30" s="38"/>
      <c r="C30" s="283" t="s">
        <v>11</v>
      </c>
      <c r="D30" s="284"/>
      <c r="E30" s="4">
        <f>+E29/E$24*100</f>
        <v>0</v>
      </c>
      <c r="F30" s="39" t="s">
        <v>22</v>
      </c>
      <c r="G30" s="4">
        <f>+G29/G$24*100</f>
        <v>0</v>
      </c>
      <c r="H30" s="39" t="s">
        <v>22</v>
      </c>
      <c r="I30" s="4">
        <f>+I29/I$24*100</f>
        <v>0</v>
      </c>
      <c r="J30" s="39" t="s">
        <v>22</v>
      </c>
      <c r="K30" s="117"/>
    </row>
    <row r="31" spans="2:11" ht="18.75" customHeight="1">
      <c r="B31" s="277" t="s">
        <v>25</v>
      </c>
      <c r="C31" s="278"/>
      <c r="D31" s="279"/>
      <c r="E31" s="3"/>
      <c r="F31" s="37" t="s">
        <v>1</v>
      </c>
      <c r="G31" s="3"/>
      <c r="H31" s="37" t="s">
        <v>1</v>
      </c>
      <c r="I31" s="3"/>
      <c r="J31" s="37" t="s">
        <v>1</v>
      </c>
      <c r="K31" s="117"/>
    </row>
    <row r="32" spans="2:11" ht="12" customHeight="1">
      <c r="B32" s="40"/>
      <c r="C32" s="285" t="s">
        <v>11</v>
      </c>
      <c r="D32" s="286"/>
      <c r="E32" s="4">
        <f>+E31/E$24*100</f>
        <v>0</v>
      </c>
      <c r="F32" s="39" t="s">
        <v>22</v>
      </c>
      <c r="G32" s="4">
        <f>+G31/G$24*100</f>
        <v>0</v>
      </c>
      <c r="H32" s="39" t="s">
        <v>22</v>
      </c>
      <c r="I32" s="4">
        <f>+I31/I$24*100</f>
        <v>0</v>
      </c>
      <c r="J32" s="39" t="s">
        <v>22</v>
      </c>
      <c r="K32" s="117"/>
    </row>
    <row r="33" spans="2:11" ht="18.75" customHeight="1">
      <c r="B33" s="277" t="s">
        <v>73</v>
      </c>
      <c r="C33" s="287"/>
      <c r="D33" s="288"/>
      <c r="E33" s="3"/>
      <c r="F33" s="37" t="s">
        <v>1</v>
      </c>
      <c r="G33" s="3"/>
      <c r="H33" s="37" t="s">
        <v>1</v>
      </c>
      <c r="I33" s="3"/>
      <c r="J33" s="37" t="s">
        <v>1</v>
      </c>
      <c r="K33" s="117"/>
    </row>
    <row r="34" spans="2:11" ht="12" customHeight="1">
      <c r="B34" s="38"/>
      <c r="C34" s="283" t="s">
        <v>11</v>
      </c>
      <c r="D34" s="284"/>
      <c r="E34" s="4">
        <f>+E33/E$24*100</f>
        <v>0</v>
      </c>
      <c r="F34" s="39" t="s">
        <v>22</v>
      </c>
      <c r="G34" s="4">
        <f>+G33/G$24*100</f>
        <v>0</v>
      </c>
      <c r="H34" s="39" t="s">
        <v>22</v>
      </c>
      <c r="I34" s="4">
        <f>+I33/I$24*100</f>
        <v>0</v>
      </c>
      <c r="J34" s="39" t="s">
        <v>22</v>
      </c>
      <c r="K34" s="117"/>
    </row>
    <row r="35" spans="2:11" ht="18.75" customHeight="1">
      <c r="B35" s="277" t="s">
        <v>23</v>
      </c>
      <c r="C35" s="278"/>
      <c r="D35" s="279"/>
      <c r="E35" s="3"/>
      <c r="F35" s="37" t="s">
        <v>1</v>
      </c>
      <c r="G35" s="3"/>
      <c r="H35" s="37" t="s">
        <v>1</v>
      </c>
      <c r="I35" s="3"/>
      <c r="J35" s="37" t="s">
        <v>1</v>
      </c>
      <c r="K35" s="117"/>
    </row>
    <row r="36" spans="2:11" ht="12" customHeight="1" thickBot="1">
      <c r="B36" s="40"/>
      <c r="C36" s="285" t="s">
        <v>11</v>
      </c>
      <c r="D36" s="286"/>
      <c r="E36" s="5">
        <f>+E35/E$24*100</f>
        <v>0</v>
      </c>
      <c r="F36" s="44" t="s">
        <v>22</v>
      </c>
      <c r="G36" s="5">
        <f>+G35/G$24*100</f>
        <v>0</v>
      </c>
      <c r="H36" s="44" t="s">
        <v>22</v>
      </c>
      <c r="I36" s="5">
        <f>+I35/I$24*100</f>
        <v>0</v>
      </c>
      <c r="J36" s="44" t="s">
        <v>22</v>
      </c>
      <c r="K36" s="117"/>
    </row>
    <row r="37" spans="2:11" ht="18.75" customHeight="1">
      <c r="B37" s="294" t="s">
        <v>52</v>
      </c>
      <c r="C37" s="295"/>
      <c r="D37" s="296"/>
      <c r="E37" s="111"/>
      <c r="F37" s="112" t="s">
        <v>1</v>
      </c>
      <c r="G37" s="111"/>
      <c r="H37" s="112" t="s">
        <v>1</v>
      </c>
      <c r="I37" s="111"/>
      <c r="J37" s="112" t="s">
        <v>1</v>
      </c>
      <c r="K37" s="117"/>
    </row>
    <row r="38" spans="2:11" ht="12" customHeight="1" thickBot="1">
      <c r="B38" s="113"/>
      <c r="C38" s="292" t="s">
        <v>11</v>
      </c>
      <c r="D38" s="293"/>
      <c r="E38" s="114">
        <f>+E37/E$24*100</f>
        <v>0</v>
      </c>
      <c r="F38" s="115" t="s">
        <v>22</v>
      </c>
      <c r="G38" s="114">
        <f>+G37/G$24*100</f>
        <v>0</v>
      </c>
      <c r="H38" s="115" t="s">
        <v>22</v>
      </c>
      <c r="I38" s="114">
        <f>+I37/I$24*100</f>
        <v>0</v>
      </c>
      <c r="J38" s="115" t="s">
        <v>22</v>
      </c>
      <c r="K38" s="117"/>
    </row>
    <row r="39" spans="2:11" ht="18.75" customHeight="1">
      <c r="B39" s="305" t="s">
        <v>26</v>
      </c>
      <c r="C39" s="306"/>
      <c r="D39" s="307"/>
      <c r="E39" s="3"/>
      <c r="F39" s="42" t="s">
        <v>1</v>
      </c>
      <c r="G39" s="3"/>
      <c r="H39" s="42" t="s">
        <v>1</v>
      </c>
      <c r="I39" s="3"/>
      <c r="J39" s="42" t="s">
        <v>1</v>
      </c>
      <c r="K39" s="117"/>
    </row>
    <row r="40" spans="2:11" ht="12" customHeight="1">
      <c r="B40" s="38"/>
      <c r="C40" s="283" t="s">
        <v>11</v>
      </c>
      <c r="D40" s="284"/>
      <c r="E40" s="4">
        <f>+E39/E$24*100</f>
        <v>0</v>
      </c>
      <c r="F40" s="39" t="s">
        <v>22</v>
      </c>
      <c r="G40" s="4">
        <f>+G39/G$24*100</f>
        <v>0</v>
      </c>
      <c r="H40" s="39" t="s">
        <v>22</v>
      </c>
      <c r="I40" s="4">
        <f>+I39/I$24*100</f>
        <v>0</v>
      </c>
      <c r="J40" s="39" t="s">
        <v>22</v>
      </c>
      <c r="K40" s="118"/>
    </row>
    <row r="41" spans="2:11" s="29" customFormat="1" ht="6.75" customHeight="1">
      <c r="B41" s="41"/>
      <c r="C41" s="45"/>
      <c r="D41" s="45"/>
      <c r="E41" s="10"/>
      <c r="F41" s="46"/>
      <c r="G41" s="10"/>
      <c r="H41" s="46"/>
      <c r="I41" s="10"/>
      <c r="J41" s="46"/>
      <c r="K41" s="47"/>
    </row>
    <row r="42" spans="2:11" ht="17.25" customHeight="1">
      <c r="B42" s="302" t="s">
        <v>46</v>
      </c>
      <c r="C42" s="303"/>
      <c r="D42" s="303"/>
      <c r="E42" s="303"/>
      <c r="F42" s="303"/>
      <c r="G42" s="303"/>
      <c r="H42" s="303"/>
      <c r="I42" s="303"/>
      <c r="J42" s="303"/>
      <c r="K42" s="304"/>
    </row>
    <row r="43" spans="2:11" ht="15" customHeight="1">
      <c r="B43" s="48" t="s">
        <v>47</v>
      </c>
      <c r="C43" s="49"/>
      <c r="D43" s="49"/>
      <c r="E43" s="49"/>
      <c r="F43" s="49"/>
      <c r="G43" s="49"/>
      <c r="H43" s="49"/>
      <c r="I43" s="49"/>
      <c r="J43" s="49"/>
      <c r="K43" s="50"/>
    </row>
    <row r="44" spans="2:11" ht="39" customHeight="1">
      <c r="B44" s="289"/>
      <c r="C44" s="290"/>
      <c r="D44" s="290"/>
      <c r="E44" s="290"/>
      <c r="F44" s="290"/>
      <c r="G44" s="290"/>
      <c r="H44" s="290"/>
      <c r="I44" s="290"/>
      <c r="J44" s="290"/>
      <c r="K44" s="291"/>
    </row>
    <row r="45" spans="2:11" ht="18.75" customHeight="1">
      <c r="B45" s="22" t="s">
        <v>48</v>
      </c>
      <c r="C45" s="23"/>
      <c r="D45" s="23"/>
      <c r="E45" s="23"/>
      <c r="F45" s="23"/>
      <c r="G45" s="23"/>
      <c r="H45" s="23"/>
      <c r="I45" s="23"/>
      <c r="J45" s="23"/>
      <c r="K45" s="24"/>
    </row>
    <row r="46" spans="2:11" ht="39" customHeight="1">
      <c r="B46" s="299"/>
      <c r="C46" s="300"/>
      <c r="D46" s="300"/>
      <c r="E46" s="300"/>
      <c r="F46" s="300"/>
      <c r="G46" s="300"/>
      <c r="H46" s="300"/>
      <c r="I46" s="300"/>
      <c r="J46" s="300"/>
      <c r="K46" s="301"/>
    </row>
    <row r="47" ht="5.25" customHeight="1"/>
  </sheetData>
  <sheetProtection/>
  <mergeCells count="47">
    <mergeCell ref="C21:D21"/>
    <mergeCell ref="B7:D7"/>
    <mergeCell ref="B12:D12"/>
    <mergeCell ref="B14:D14"/>
    <mergeCell ref="C15:D15"/>
    <mergeCell ref="B16:D16"/>
    <mergeCell ref="C17:D17"/>
    <mergeCell ref="B8:D8"/>
    <mergeCell ref="C19:D19"/>
    <mergeCell ref="B10:D10"/>
    <mergeCell ref="A2:B2"/>
    <mergeCell ref="B20:D20"/>
    <mergeCell ref="B18:D18"/>
    <mergeCell ref="J1:K1"/>
    <mergeCell ref="A1:B1"/>
    <mergeCell ref="E6:F6"/>
    <mergeCell ref="I6:J6"/>
    <mergeCell ref="C2:K2"/>
    <mergeCell ref="F1:G1"/>
    <mergeCell ref="H1:I1"/>
    <mergeCell ref="G6:H6"/>
    <mergeCell ref="C1:D1"/>
    <mergeCell ref="B6:D6"/>
    <mergeCell ref="B46:K46"/>
    <mergeCell ref="B42:K42"/>
    <mergeCell ref="E23:F23"/>
    <mergeCell ref="G23:H23"/>
    <mergeCell ref="I23:J23"/>
    <mergeCell ref="B39:D39"/>
    <mergeCell ref="C34:D34"/>
    <mergeCell ref="B44:K44"/>
    <mergeCell ref="C38:D38"/>
    <mergeCell ref="C40:D40"/>
    <mergeCell ref="B37:D37"/>
    <mergeCell ref="C36:D36"/>
    <mergeCell ref="C28:D28"/>
    <mergeCell ref="B27:D27"/>
    <mergeCell ref="B29:D29"/>
    <mergeCell ref="B31:D31"/>
    <mergeCell ref="B33:D33"/>
    <mergeCell ref="B35:D35"/>
    <mergeCell ref="C32:D32"/>
    <mergeCell ref="C30:D30"/>
    <mergeCell ref="B23:D23"/>
    <mergeCell ref="B25:D25"/>
    <mergeCell ref="B24:D24"/>
    <mergeCell ref="C26:D26"/>
  </mergeCells>
  <printOptions horizontalCentered="1"/>
  <pageMargins left="0.7874015748031497" right="0.7874015748031497" top="0.5905511811023623" bottom="0.5905511811023623" header="0.5118110236220472" footer="0.1968503937007874"/>
  <pageSetup firstPageNumber="17" useFirstPageNumber="1" horizontalDpi="600" verticalDpi="600" orientation="portrait" paperSize="9" r:id="rId2"/>
  <headerFooter alignWithMargins="0">
    <oddFooter>&amp;C&amp;P頁</oddFooter>
  </headerFooter>
  <drawing r:id="rId1"/>
</worksheet>
</file>

<file path=xl/worksheets/sheet5.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A1" sqref="A1:IV16384"/>
    </sheetView>
  </sheetViews>
  <sheetFormatPr defaultColWidth="9.00390625" defaultRowHeight="13.5"/>
  <cols>
    <col min="1" max="1" width="1.625" style="27" customWidth="1"/>
    <col min="2" max="2" width="4.875" style="27" customWidth="1"/>
    <col min="3" max="3" width="9.625" style="27" customWidth="1"/>
    <col min="4" max="4" width="12.625" style="27" customWidth="1"/>
    <col min="5" max="6" width="7.125" style="27" customWidth="1"/>
    <col min="7" max="7" width="11.625" style="27" customWidth="1"/>
    <col min="8" max="8" width="14.625" style="27" customWidth="1"/>
    <col min="9" max="9" width="15.625" style="27" customWidth="1"/>
    <col min="10" max="16384" width="8.875" style="27" customWidth="1"/>
  </cols>
  <sheetData>
    <row r="1" spans="1:9" s="84" customFormat="1" ht="26.25" customHeight="1">
      <c r="A1" s="316" t="s">
        <v>53</v>
      </c>
      <c r="B1" s="317"/>
      <c r="C1" s="317"/>
      <c r="D1" s="323">
        <f>+'15-4'!C1</f>
        <v>0</v>
      </c>
      <c r="E1" s="323"/>
      <c r="F1" s="139" t="s">
        <v>20</v>
      </c>
      <c r="G1" s="139">
        <f>+'15-4'!F1</f>
        <v>0</v>
      </c>
      <c r="H1" s="72" t="s">
        <v>55</v>
      </c>
      <c r="I1" s="20">
        <f>+'15-4'!J1</f>
        <v>0</v>
      </c>
    </row>
    <row r="2" spans="1:10" ht="26.25" customHeight="1">
      <c r="A2" s="318" t="s">
        <v>56</v>
      </c>
      <c r="B2" s="318"/>
      <c r="C2" s="319"/>
      <c r="D2" s="320">
        <f>+'15-4'!C2</f>
        <v>0</v>
      </c>
      <c r="E2" s="321"/>
      <c r="F2" s="321"/>
      <c r="G2" s="321"/>
      <c r="H2" s="321"/>
      <c r="I2" s="322"/>
      <c r="J2" s="74"/>
    </row>
    <row r="3" ht="35.25" customHeight="1">
      <c r="A3" s="143" t="s">
        <v>103</v>
      </c>
    </row>
    <row r="4" spans="1:4" ht="14.25">
      <c r="A4" s="1" t="s">
        <v>104</v>
      </c>
      <c r="C4" s="1"/>
      <c r="D4" s="1"/>
    </row>
    <row r="5" spans="1:4" ht="14.25">
      <c r="A5" s="1"/>
      <c r="B5" s="124" t="s">
        <v>105</v>
      </c>
      <c r="C5" s="1"/>
      <c r="D5" s="1"/>
    </row>
    <row r="6" spans="2:9" ht="18" customHeight="1">
      <c r="B6" s="315" t="s">
        <v>7</v>
      </c>
      <c r="C6" s="315" t="s">
        <v>5</v>
      </c>
      <c r="D6" s="315"/>
      <c r="E6" s="315" t="s">
        <v>36</v>
      </c>
      <c r="F6" s="315"/>
      <c r="G6" s="315" t="s">
        <v>6</v>
      </c>
      <c r="H6" s="315"/>
      <c r="I6" s="315" t="s">
        <v>31</v>
      </c>
    </row>
    <row r="7" spans="2:9" ht="18" customHeight="1">
      <c r="B7" s="315"/>
      <c r="C7" s="315"/>
      <c r="D7" s="315"/>
      <c r="E7" s="85" t="s">
        <v>39</v>
      </c>
      <c r="F7" s="85" t="s">
        <v>38</v>
      </c>
      <c r="G7" s="315"/>
      <c r="H7" s="315"/>
      <c r="I7" s="315"/>
    </row>
    <row r="8" spans="2:9" ht="26.25" customHeight="1">
      <c r="B8" s="315">
        <v>1</v>
      </c>
      <c r="C8" s="86"/>
      <c r="D8" s="87"/>
      <c r="E8" s="88"/>
      <c r="F8" s="88"/>
      <c r="G8" s="315"/>
      <c r="H8" s="315"/>
      <c r="I8" s="83"/>
    </row>
    <row r="9" spans="2:9" ht="26.25" customHeight="1">
      <c r="B9" s="315"/>
      <c r="C9" s="86"/>
      <c r="D9" s="87"/>
      <c r="E9" s="88"/>
      <c r="F9" s="88"/>
      <c r="G9" s="315"/>
      <c r="H9" s="315"/>
      <c r="I9" s="83"/>
    </row>
    <row r="10" spans="2:9" ht="26.25" customHeight="1">
      <c r="B10" s="315"/>
      <c r="C10" s="86"/>
      <c r="D10" s="87"/>
      <c r="E10" s="88"/>
      <c r="F10" s="88"/>
      <c r="G10" s="315"/>
      <c r="H10" s="315"/>
      <c r="I10" s="83"/>
    </row>
    <row r="11" spans="2:9" ht="26.25" customHeight="1">
      <c r="B11" s="315"/>
      <c r="C11" s="86"/>
      <c r="D11" s="87"/>
      <c r="E11" s="88"/>
      <c r="F11" s="88"/>
      <c r="G11" s="315"/>
      <c r="H11" s="315"/>
      <c r="I11" s="83"/>
    </row>
    <row r="12" spans="2:9" ht="26.25" customHeight="1">
      <c r="B12" s="315"/>
      <c r="C12" s="86"/>
      <c r="D12" s="87"/>
      <c r="E12" s="88"/>
      <c r="F12" s="88"/>
      <c r="G12" s="315"/>
      <c r="H12" s="315"/>
      <c r="I12" s="83"/>
    </row>
    <row r="13" spans="2:9" ht="26.25" customHeight="1">
      <c r="B13" s="315">
        <v>2</v>
      </c>
      <c r="C13" s="86"/>
      <c r="D13" s="87"/>
      <c r="E13" s="88"/>
      <c r="F13" s="88"/>
      <c r="G13" s="315"/>
      <c r="H13" s="315"/>
      <c r="I13" s="83"/>
    </row>
    <row r="14" spans="2:9" ht="26.25" customHeight="1">
      <c r="B14" s="315"/>
      <c r="C14" s="86"/>
      <c r="D14" s="87"/>
      <c r="E14" s="88"/>
      <c r="F14" s="88"/>
      <c r="G14" s="315"/>
      <c r="H14" s="315"/>
      <c r="I14" s="83"/>
    </row>
    <row r="15" spans="2:9" ht="26.25" customHeight="1">
      <c r="B15" s="315"/>
      <c r="C15" s="86"/>
      <c r="D15" s="87"/>
      <c r="E15" s="88"/>
      <c r="F15" s="88"/>
      <c r="G15" s="315"/>
      <c r="H15" s="315"/>
      <c r="I15" s="83"/>
    </row>
    <row r="16" spans="2:9" ht="26.25" customHeight="1">
      <c r="B16" s="315"/>
      <c r="C16" s="86"/>
      <c r="D16" s="87"/>
      <c r="E16" s="88"/>
      <c r="F16" s="88"/>
      <c r="G16" s="315"/>
      <c r="H16" s="315"/>
      <c r="I16" s="83"/>
    </row>
    <row r="17" spans="2:9" ht="26.25" customHeight="1">
      <c r="B17" s="315"/>
      <c r="C17" s="89"/>
      <c r="D17" s="90"/>
      <c r="E17" s="88"/>
      <c r="F17" s="88"/>
      <c r="G17" s="315"/>
      <c r="H17" s="315"/>
      <c r="I17" s="83"/>
    </row>
    <row r="18" spans="2:9" ht="26.25" customHeight="1">
      <c r="B18" s="315">
        <v>3</v>
      </c>
      <c r="C18" s="89"/>
      <c r="D18" s="90"/>
      <c r="E18" s="88"/>
      <c r="F18" s="88"/>
      <c r="G18" s="315"/>
      <c r="H18" s="315"/>
      <c r="I18" s="83"/>
    </row>
    <row r="19" spans="2:9" ht="26.25" customHeight="1">
      <c r="B19" s="315"/>
      <c r="C19" s="89"/>
      <c r="D19" s="90"/>
      <c r="E19" s="88"/>
      <c r="F19" s="88"/>
      <c r="G19" s="315"/>
      <c r="H19" s="315"/>
      <c r="I19" s="83"/>
    </row>
    <row r="20" spans="2:9" ht="26.25" customHeight="1">
      <c r="B20" s="315"/>
      <c r="C20" s="89"/>
      <c r="D20" s="90"/>
      <c r="E20" s="88"/>
      <c r="F20" s="88"/>
      <c r="G20" s="315"/>
      <c r="H20" s="315"/>
      <c r="I20" s="83"/>
    </row>
    <row r="21" spans="2:9" ht="26.25" customHeight="1">
      <c r="B21" s="315"/>
      <c r="C21" s="89"/>
      <c r="D21" s="90"/>
      <c r="E21" s="88"/>
      <c r="F21" s="88"/>
      <c r="G21" s="315"/>
      <c r="H21" s="315"/>
      <c r="I21" s="83"/>
    </row>
    <row r="22" spans="2:9" ht="26.25" customHeight="1">
      <c r="B22" s="315"/>
      <c r="C22" s="89"/>
      <c r="D22" s="90"/>
      <c r="E22" s="88"/>
      <c r="F22" s="88"/>
      <c r="G22" s="315"/>
      <c r="H22" s="315"/>
      <c r="I22" s="83"/>
    </row>
    <row r="23" spans="2:9" ht="25.5" customHeight="1">
      <c r="B23" s="315">
        <v>4</v>
      </c>
      <c r="C23" s="89"/>
      <c r="D23" s="90"/>
      <c r="E23" s="88"/>
      <c r="F23" s="88"/>
      <c r="G23" s="315"/>
      <c r="H23" s="315"/>
      <c r="I23" s="83"/>
    </row>
    <row r="24" spans="2:9" ht="26.25" customHeight="1">
      <c r="B24" s="315"/>
      <c r="C24" s="89"/>
      <c r="D24" s="90"/>
      <c r="E24" s="88"/>
      <c r="F24" s="88"/>
      <c r="G24" s="315"/>
      <c r="H24" s="315"/>
      <c r="I24" s="83"/>
    </row>
    <row r="25" spans="2:9" ht="26.25" customHeight="1">
      <c r="B25" s="315">
        <v>5</v>
      </c>
      <c r="C25" s="89"/>
      <c r="D25" s="90"/>
      <c r="E25" s="88"/>
      <c r="F25" s="88"/>
      <c r="G25" s="315"/>
      <c r="H25" s="315"/>
      <c r="I25" s="83"/>
    </row>
    <row r="26" spans="2:9" ht="26.25" customHeight="1">
      <c r="B26" s="315"/>
      <c r="C26" s="89"/>
      <c r="D26" s="90"/>
      <c r="E26" s="88"/>
      <c r="F26" s="88"/>
      <c r="G26" s="315"/>
      <c r="H26" s="315"/>
      <c r="I26" s="83"/>
    </row>
    <row r="27" ht="18.75" customHeight="1">
      <c r="B27" s="27" t="s">
        <v>54</v>
      </c>
    </row>
    <row r="29" ht="12.75" customHeight="1"/>
  </sheetData>
  <mergeCells count="33">
    <mergeCell ref="B25:B26"/>
    <mergeCell ref="B13:B17"/>
    <mergeCell ref="B18:B22"/>
    <mergeCell ref="G13:H13"/>
    <mergeCell ref="G14:H14"/>
    <mergeCell ref="G15:H15"/>
    <mergeCell ref="B23:B24"/>
    <mergeCell ref="G24:H24"/>
    <mergeCell ref="G18:H18"/>
    <mergeCell ref="G25:H25"/>
    <mergeCell ref="G9:H9"/>
    <mergeCell ref="G23:H23"/>
    <mergeCell ref="G19:H19"/>
    <mergeCell ref="G16:H16"/>
    <mergeCell ref="G17:H17"/>
    <mergeCell ref="G10:H10"/>
    <mergeCell ref="G11:H11"/>
    <mergeCell ref="G12:H12"/>
    <mergeCell ref="G22:H22"/>
    <mergeCell ref="D2:I2"/>
    <mergeCell ref="I6:I7"/>
    <mergeCell ref="G8:H8"/>
    <mergeCell ref="D1:E1"/>
    <mergeCell ref="G26:H26"/>
    <mergeCell ref="A1:C1"/>
    <mergeCell ref="E6:F6"/>
    <mergeCell ref="G6:H7"/>
    <mergeCell ref="C6:D7"/>
    <mergeCell ref="B6:B7"/>
    <mergeCell ref="G20:H20"/>
    <mergeCell ref="G21:H21"/>
    <mergeCell ref="B8:B12"/>
    <mergeCell ref="A2:C2"/>
  </mergeCells>
  <printOptions horizontalCentered="1"/>
  <pageMargins left="0.7874015748031497" right="0.7874015748031497" top="0.5905511811023623" bottom="0.5905511811023623" header="0.5118110236220472" footer="0.1968503937007874"/>
  <pageSetup firstPageNumber="18" useFirstPageNumber="1" horizontalDpi="600" verticalDpi="600" orientation="portrait" paperSize="9" r:id="rId2"/>
  <headerFooter alignWithMargins="0">
    <oddFooter>&amp;C&amp;P頁</oddFooter>
  </headerFooter>
  <drawing r:id="rId1"/>
</worksheet>
</file>

<file path=xl/worksheets/sheet6.xml><?xml version="1.0" encoding="utf-8"?>
<worksheet xmlns="http://schemas.openxmlformats.org/spreadsheetml/2006/main" xmlns:r="http://schemas.openxmlformats.org/officeDocument/2006/relationships">
  <dimension ref="A1:L88"/>
  <sheetViews>
    <sheetView view="pageBreakPreview" zoomScaleSheetLayoutView="100" workbookViewId="0" topLeftCell="A1">
      <selection activeCell="A1" sqref="A1:IV16384"/>
    </sheetView>
  </sheetViews>
  <sheetFormatPr defaultColWidth="9.00390625" defaultRowHeight="13.5"/>
  <cols>
    <col min="1" max="1" width="1.625" style="75" customWidth="1"/>
    <col min="2" max="2" width="5.375" style="75" customWidth="1"/>
    <col min="3" max="3" width="6.50390625" style="75" customWidth="1"/>
    <col min="4" max="4" width="13.50390625" style="75" customWidth="1"/>
    <col min="5" max="7" width="3.875" style="75" customWidth="1"/>
    <col min="8" max="8" width="5.00390625" style="75" customWidth="1"/>
    <col min="9" max="9" width="10.75390625" style="75" customWidth="1"/>
    <col min="10" max="10" width="14.375" style="75" customWidth="1"/>
    <col min="11" max="11" width="17.375" style="75" customWidth="1"/>
    <col min="12" max="16384" width="8.875" style="75" customWidth="1"/>
  </cols>
  <sheetData>
    <row r="1" spans="1:11" s="73" customFormat="1" ht="26.25" customHeight="1">
      <c r="A1" s="325" t="s">
        <v>53</v>
      </c>
      <c r="B1" s="326"/>
      <c r="C1" s="327"/>
      <c r="D1" s="329">
        <f>+'16-1'!D1</f>
        <v>0</v>
      </c>
      <c r="E1" s="329"/>
      <c r="F1" s="329"/>
      <c r="G1" s="330" t="s">
        <v>20</v>
      </c>
      <c r="H1" s="330"/>
      <c r="I1" s="125">
        <f>+'16-1'!G1</f>
        <v>0</v>
      </c>
      <c r="J1" s="72" t="s">
        <v>55</v>
      </c>
      <c r="K1" s="11">
        <f>+'16-1'!I1</f>
        <v>0</v>
      </c>
    </row>
    <row r="2" spans="1:12" s="27" customFormat="1" ht="26.25" customHeight="1">
      <c r="A2" s="328" t="s">
        <v>56</v>
      </c>
      <c r="B2" s="328"/>
      <c r="C2" s="319"/>
      <c r="D2" s="331">
        <f>+'16-1'!D2</f>
        <v>0</v>
      </c>
      <c r="E2" s="332"/>
      <c r="F2" s="332"/>
      <c r="G2" s="332"/>
      <c r="H2" s="332"/>
      <c r="I2" s="332"/>
      <c r="J2" s="332"/>
      <c r="K2" s="333"/>
      <c r="L2" s="74"/>
    </row>
    <row r="3" spans="4:12" ht="9.75" customHeight="1">
      <c r="D3" s="76"/>
      <c r="E3" s="76"/>
      <c r="F3" s="76"/>
      <c r="G3" s="76"/>
      <c r="H3" s="76"/>
      <c r="I3" s="76"/>
      <c r="J3" s="76"/>
      <c r="K3" s="76"/>
      <c r="L3" s="76"/>
    </row>
    <row r="4" spans="2:12" ht="12.75" customHeight="1">
      <c r="B4" s="144" t="s">
        <v>106</v>
      </c>
      <c r="D4" s="76"/>
      <c r="E4" s="76"/>
      <c r="F4" s="76"/>
      <c r="G4" s="76"/>
      <c r="H4" s="76"/>
      <c r="I4" s="76"/>
      <c r="J4" s="76"/>
      <c r="K4" s="76"/>
      <c r="L4" s="76"/>
    </row>
    <row r="5" spans="2:11" ht="12.75" customHeight="1">
      <c r="B5" s="324" t="s">
        <v>107</v>
      </c>
      <c r="C5" s="324"/>
      <c r="D5" s="324"/>
      <c r="E5" s="324"/>
      <c r="F5" s="324"/>
      <c r="G5" s="324"/>
      <c r="H5" s="324"/>
      <c r="I5" s="324"/>
      <c r="J5" s="324"/>
      <c r="K5" s="324"/>
    </row>
    <row r="6" spans="2:11" ht="6" customHeight="1">
      <c r="B6" s="19"/>
      <c r="C6" s="77"/>
      <c r="D6" s="19"/>
      <c r="E6" s="77"/>
      <c r="F6" s="77"/>
      <c r="G6" s="77"/>
      <c r="H6" s="77"/>
      <c r="I6" s="77"/>
      <c r="J6" s="78"/>
      <c r="K6" s="79"/>
    </row>
    <row r="7" spans="2:11" s="80" customFormat="1" ht="26.25" customHeight="1">
      <c r="B7" s="346" t="s">
        <v>37</v>
      </c>
      <c r="C7" s="346" t="s">
        <v>40</v>
      </c>
      <c r="D7" s="363" t="s">
        <v>79</v>
      </c>
      <c r="E7" s="364" t="s">
        <v>7</v>
      </c>
      <c r="F7" s="366" t="s">
        <v>8</v>
      </c>
      <c r="G7" s="367"/>
      <c r="H7" s="334" t="s">
        <v>6</v>
      </c>
      <c r="I7" s="335"/>
      <c r="J7" s="368" t="s">
        <v>67</v>
      </c>
      <c r="K7" s="369"/>
    </row>
    <row r="8" spans="2:11" s="80" customFormat="1" ht="36" customHeight="1">
      <c r="B8" s="348"/>
      <c r="C8" s="348"/>
      <c r="D8" s="328"/>
      <c r="E8" s="365"/>
      <c r="F8" s="81" t="s">
        <v>39</v>
      </c>
      <c r="G8" s="82" t="s">
        <v>38</v>
      </c>
      <c r="H8" s="338"/>
      <c r="I8" s="339"/>
      <c r="J8" s="370"/>
      <c r="K8" s="371"/>
    </row>
    <row r="9" spans="2:11" s="80" customFormat="1" ht="31.5" customHeight="1">
      <c r="B9" s="346"/>
      <c r="C9" s="346"/>
      <c r="D9" s="346" t="s">
        <v>108</v>
      </c>
      <c r="E9" s="12"/>
      <c r="F9" s="13"/>
      <c r="G9" s="12"/>
      <c r="H9" s="349"/>
      <c r="I9" s="350"/>
      <c r="J9" s="357"/>
      <c r="K9" s="358"/>
    </row>
    <row r="10" spans="2:11" s="80" customFormat="1" ht="31.5" customHeight="1">
      <c r="B10" s="347"/>
      <c r="C10" s="347"/>
      <c r="D10" s="345"/>
      <c r="E10" s="14"/>
      <c r="F10" s="15"/>
      <c r="G10" s="14"/>
      <c r="H10" s="340"/>
      <c r="I10" s="341"/>
      <c r="J10" s="359"/>
      <c r="K10" s="360"/>
    </row>
    <row r="11" spans="2:11" s="80" customFormat="1" ht="31.5" customHeight="1">
      <c r="B11" s="347"/>
      <c r="C11" s="347"/>
      <c r="D11" s="345"/>
      <c r="E11" s="14"/>
      <c r="F11" s="15"/>
      <c r="G11" s="14"/>
      <c r="H11" s="340"/>
      <c r="I11" s="341"/>
      <c r="J11" s="359"/>
      <c r="K11" s="360"/>
    </row>
    <row r="12" spans="2:11" s="80" customFormat="1" ht="31.5" customHeight="1">
      <c r="B12" s="348"/>
      <c r="C12" s="348"/>
      <c r="D12" s="328"/>
      <c r="E12" s="16"/>
      <c r="F12" s="17"/>
      <c r="G12" s="18"/>
      <c r="H12" s="342"/>
      <c r="I12" s="343"/>
      <c r="J12" s="361"/>
      <c r="K12" s="362"/>
    </row>
    <row r="13" spans="2:11" s="80" customFormat="1" ht="31.5" customHeight="1">
      <c r="B13" s="344"/>
      <c r="C13" s="346"/>
      <c r="D13" s="344"/>
      <c r="E13" s="12"/>
      <c r="F13" s="13"/>
      <c r="G13" s="12"/>
      <c r="H13" s="349"/>
      <c r="I13" s="350"/>
      <c r="J13" s="351"/>
      <c r="K13" s="352"/>
    </row>
    <row r="14" spans="2:11" s="80" customFormat="1" ht="31.5" customHeight="1">
      <c r="B14" s="345"/>
      <c r="C14" s="347"/>
      <c r="D14" s="345"/>
      <c r="E14" s="14"/>
      <c r="F14" s="15"/>
      <c r="G14" s="14"/>
      <c r="H14" s="340"/>
      <c r="I14" s="341"/>
      <c r="J14" s="353"/>
      <c r="K14" s="354"/>
    </row>
    <row r="15" spans="2:11" s="80" customFormat="1" ht="31.5" customHeight="1">
      <c r="B15" s="345"/>
      <c r="C15" s="347"/>
      <c r="D15" s="345"/>
      <c r="E15" s="14"/>
      <c r="F15" s="15"/>
      <c r="G15" s="14"/>
      <c r="H15" s="340"/>
      <c r="I15" s="341"/>
      <c r="J15" s="353"/>
      <c r="K15" s="354"/>
    </row>
    <row r="16" spans="2:11" s="80" customFormat="1" ht="31.5" customHeight="1">
      <c r="B16" s="328"/>
      <c r="C16" s="348"/>
      <c r="D16" s="328"/>
      <c r="E16" s="16"/>
      <c r="F16" s="17"/>
      <c r="G16" s="18"/>
      <c r="H16" s="342"/>
      <c r="I16" s="343"/>
      <c r="J16" s="355"/>
      <c r="K16" s="356"/>
    </row>
    <row r="17" spans="2:11" s="80" customFormat="1" ht="31.5" customHeight="1">
      <c r="B17" s="344"/>
      <c r="C17" s="346"/>
      <c r="D17" s="344"/>
      <c r="E17" s="12"/>
      <c r="F17" s="13"/>
      <c r="G17" s="12"/>
      <c r="H17" s="349"/>
      <c r="I17" s="350"/>
      <c r="J17" s="334"/>
      <c r="K17" s="335"/>
    </row>
    <row r="18" spans="2:11" s="80" customFormat="1" ht="31.5" customHeight="1">
      <c r="B18" s="345"/>
      <c r="C18" s="347"/>
      <c r="D18" s="345"/>
      <c r="E18" s="14"/>
      <c r="F18" s="15"/>
      <c r="G18" s="14"/>
      <c r="H18" s="340"/>
      <c r="I18" s="341"/>
      <c r="J18" s="336"/>
      <c r="K18" s="337"/>
    </row>
    <row r="19" spans="2:11" s="80" customFormat="1" ht="31.5" customHeight="1">
      <c r="B19" s="345"/>
      <c r="C19" s="347"/>
      <c r="D19" s="345"/>
      <c r="E19" s="14"/>
      <c r="F19" s="15"/>
      <c r="G19" s="14"/>
      <c r="H19" s="340"/>
      <c r="I19" s="341"/>
      <c r="J19" s="336"/>
      <c r="K19" s="337"/>
    </row>
    <row r="20" spans="2:11" s="80" customFormat="1" ht="31.5" customHeight="1">
      <c r="B20" s="328"/>
      <c r="C20" s="348"/>
      <c r="D20" s="328"/>
      <c r="E20" s="16"/>
      <c r="F20" s="17"/>
      <c r="G20" s="18"/>
      <c r="H20" s="342"/>
      <c r="I20" s="343"/>
      <c r="J20" s="338"/>
      <c r="K20" s="339"/>
    </row>
    <row r="21" spans="2:11" s="80" customFormat="1" ht="31.5" customHeight="1">
      <c r="B21" s="344"/>
      <c r="C21" s="346"/>
      <c r="D21" s="344"/>
      <c r="E21" s="12"/>
      <c r="F21" s="13"/>
      <c r="G21" s="12"/>
      <c r="H21" s="349"/>
      <c r="I21" s="350"/>
      <c r="J21" s="334"/>
      <c r="K21" s="335"/>
    </row>
    <row r="22" spans="2:11" s="80" customFormat="1" ht="31.5" customHeight="1">
      <c r="B22" s="345"/>
      <c r="C22" s="347"/>
      <c r="D22" s="345"/>
      <c r="E22" s="14"/>
      <c r="F22" s="15"/>
      <c r="G22" s="14"/>
      <c r="H22" s="340"/>
      <c r="I22" s="341"/>
      <c r="J22" s="336"/>
      <c r="K22" s="337"/>
    </row>
    <row r="23" spans="2:11" s="80" customFormat="1" ht="31.5" customHeight="1">
      <c r="B23" s="345"/>
      <c r="C23" s="347"/>
      <c r="D23" s="345"/>
      <c r="E23" s="14"/>
      <c r="F23" s="15"/>
      <c r="G23" s="14"/>
      <c r="H23" s="340"/>
      <c r="I23" s="341"/>
      <c r="J23" s="336"/>
      <c r="K23" s="337"/>
    </row>
    <row r="24" spans="2:11" s="80" customFormat="1" ht="31.5" customHeight="1">
      <c r="B24" s="328"/>
      <c r="C24" s="348"/>
      <c r="D24" s="328"/>
      <c r="E24" s="16"/>
      <c r="F24" s="17"/>
      <c r="G24" s="18"/>
      <c r="H24" s="342"/>
      <c r="I24" s="343"/>
      <c r="J24" s="338"/>
      <c r="K24" s="339"/>
    </row>
    <row r="25" spans="2:11" s="80" customFormat="1" ht="31.5" customHeight="1">
      <c r="B25" s="344"/>
      <c r="C25" s="346"/>
      <c r="D25" s="344"/>
      <c r="E25" s="12"/>
      <c r="F25" s="13"/>
      <c r="G25" s="12"/>
      <c r="H25" s="349"/>
      <c r="I25" s="350"/>
      <c r="J25" s="334"/>
      <c r="K25" s="335"/>
    </row>
    <row r="26" spans="2:11" s="80" customFormat="1" ht="31.5" customHeight="1">
      <c r="B26" s="345"/>
      <c r="C26" s="347"/>
      <c r="D26" s="345"/>
      <c r="E26" s="14"/>
      <c r="F26" s="15"/>
      <c r="G26" s="14"/>
      <c r="H26" s="340"/>
      <c r="I26" s="341"/>
      <c r="J26" s="336"/>
      <c r="K26" s="337"/>
    </row>
    <row r="27" spans="2:11" s="80" customFormat="1" ht="31.5" customHeight="1">
      <c r="B27" s="345"/>
      <c r="C27" s="347"/>
      <c r="D27" s="345"/>
      <c r="E27" s="14"/>
      <c r="F27" s="15"/>
      <c r="G27" s="14"/>
      <c r="H27" s="340"/>
      <c r="I27" s="341"/>
      <c r="J27" s="336"/>
      <c r="K27" s="337"/>
    </row>
    <row r="28" spans="2:11" s="80" customFormat="1" ht="31.5" customHeight="1">
      <c r="B28" s="328"/>
      <c r="C28" s="348"/>
      <c r="D28" s="328"/>
      <c r="E28" s="16"/>
      <c r="F28" s="17"/>
      <c r="G28" s="18"/>
      <c r="H28" s="342"/>
      <c r="I28" s="343"/>
      <c r="J28" s="338"/>
      <c r="K28" s="339"/>
    </row>
    <row r="29" spans="2:11" s="80" customFormat="1" ht="31.5" customHeight="1">
      <c r="B29" s="344"/>
      <c r="C29" s="346"/>
      <c r="D29" s="344"/>
      <c r="E29" s="12"/>
      <c r="F29" s="13"/>
      <c r="G29" s="12"/>
      <c r="H29" s="349"/>
      <c r="I29" s="350"/>
      <c r="J29" s="334"/>
      <c r="K29" s="335"/>
    </row>
    <row r="30" spans="2:11" s="80" customFormat="1" ht="31.5" customHeight="1">
      <c r="B30" s="345"/>
      <c r="C30" s="347"/>
      <c r="D30" s="345"/>
      <c r="E30" s="14"/>
      <c r="F30" s="15"/>
      <c r="G30" s="14"/>
      <c r="H30" s="340"/>
      <c r="I30" s="341"/>
      <c r="J30" s="336"/>
      <c r="K30" s="337"/>
    </row>
    <row r="31" spans="2:11" s="80" customFormat="1" ht="31.5" customHeight="1">
      <c r="B31" s="345"/>
      <c r="C31" s="347"/>
      <c r="D31" s="345"/>
      <c r="E31" s="14"/>
      <c r="F31" s="15"/>
      <c r="G31" s="14"/>
      <c r="H31" s="340"/>
      <c r="I31" s="341"/>
      <c r="J31" s="336"/>
      <c r="K31" s="337"/>
    </row>
    <row r="32" spans="2:11" s="80" customFormat="1" ht="31.5" customHeight="1">
      <c r="B32" s="328"/>
      <c r="C32" s="348"/>
      <c r="D32" s="328"/>
      <c r="E32" s="16"/>
      <c r="F32" s="17"/>
      <c r="G32" s="18"/>
      <c r="H32" s="342"/>
      <c r="I32" s="343"/>
      <c r="J32" s="338"/>
      <c r="K32" s="339"/>
    </row>
    <row r="33" spans="2:11" s="80" customFormat="1" ht="31.5" customHeight="1">
      <c r="B33" s="344"/>
      <c r="C33" s="346"/>
      <c r="D33" s="344"/>
      <c r="E33" s="12"/>
      <c r="F33" s="13"/>
      <c r="G33" s="12"/>
      <c r="H33" s="349"/>
      <c r="I33" s="350"/>
      <c r="J33" s="351"/>
      <c r="K33" s="352"/>
    </row>
    <row r="34" spans="2:11" s="80" customFormat="1" ht="31.5" customHeight="1">
      <c r="B34" s="345"/>
      <c r="C34" s="347"/>
      <c r="D34" s="345"/>
      <c r="E34" s="14"/>
      <c r="F34" s="15"/>
      <c r="G34" s="14"/>
      <c r="H34" s="340"/>
      <c r="I34" s="341"/>
      <c r="J34" s="353"/>
      <c r="K34" s="354"/>
    </row>
    <row r="35" spans="2:11" s="80" customFormat="1" ht="31.5" customHeight="1">
      <c r="B35" s="345"/>
      <c r="C35" s="347"/>
      <c r="D35" s="345"/>
      <c r="E35" s="14"/>
      <c r="F35" s="15"/>
      <c r="G35" s="14"/>
      <c r="H35" s="340"/>
      <c r="I35" s="341"/>
      <c r="J35" s="353"/>
      <c r="K35" s="354"/>
    </row>
    <row r="36" spans="2:11" s="80" customFormat="1" ht="31.5" customHeight="1">
      <c r="B36" s="328"/>
      <c r="C36" s="348"/>
      <c r="D36" s="328"/>
      <c r="E36" s="16"/>
      <c r="F36" s="17"/>
      <c r="G36" s="18"/>
      <c r="H36" s="342"/>
      <c r="I36" s="343"/>
      <c r="J36" s="355"/>
      <c r="K36" s="356"/>
    </row>
    <row r="37" spans="2:11" s="80" customFormat="1" ht="31.5" customHeight="1">
      <c r="B37" s="344"/>
      <c r="C37" s="346"/>
      <c r="D37" s="344"/>
      <c r="E37" s="12"/>
      <c r="F37" s="13"/>
      <c r="G37" s="12"/>
      <c r="H37" s="349"/>
      <c r="I37" s="350"/>
      <c r="J37" s="351"/>
      <c r="K37" s="352"/>
    </row>
    <row r="38" spans="2:11" s="80" customFormat="1" ht="31.5" customHeight="1">
      <c r="B38" s="345"/>
      <c r="C38" s="347"/>
      <c r="D38" s="345"/>
      <c r="E38" s="14"/>
      <c r="F38" s="15"/>
      <c r="G38" s="14"/>
      <c r="H38" s="340"/>
      <c r="I38" s="341"/>
      <c r="J38" s="353"/>
      <c r="K38" s="354"/>
    </row>
    <row r="39" spans="2:11" s="80" customFormat="1" ht="31.5" customHeight="1">
      <c r="B39" s="345"/>
      <c r="C39" s="347"/>
      <c r="D39" s="345"/>
      <c r="E39" s="14"/>
      <c r="F39" s="15"/>
      <c r="G39" s="14"/>
      <c r="H39" s="340"/>
      <c r="I39" s="341"/>
      <c r="J39" s="353"/>
      <c r="K39" s="354"/>
    </row>
    <row r="40" spans="2:11" s="80" customFormat="1" ht="31.5" customHeight="1">
      <c r="B40" s="328"/>
      <c r="C40" s="348"/>
      <c r="D40" s="328"/>
      <c r="E40" s="16"/>
      <c r="F40" s="17"/>
      <c r="G40" s="18"/>
      <c r="H40" s="342"/>
      <c r="I40" s="343"/>
      <c r="J40" s="355"/>
      <c r="K40" s="356"/>
    </row>
    <row r="41" spans="2:11" s="80" customFormat="1" ht="31.5" customHeight="1">
      <c r="B41" s="344"/>
      <c r="C41" s="346"/>
      <c r="D41" s="344"/>
      <c r="E41" s="12"/>
      <c r="F41" s="13"/>
      <c r="G41" s="12"/>
      <c r="H41" s="349"/>
      <c r="I41" s="350"/>
      <c r="J41" s="334"/>
      <c r="K41" s="335"/>
    </row>
    <row r="42" spans="2:11" s="80" customFormat="1" ht="31.5" customHeight="1">
      <c r="B42" s="345"/>
      <c r="C42" s="347"/>
      <c r="D42" s="345"/>
      <c r="E42" s="14"/>
      <c r="F42" s="15"/>
      <c r="G42" s="14"/>
      <c r="H42" s="340"/>
      <c r="I42" s="341"/>
      <c r="J42" s="336"/>
      <c r="K42" s="337"/>
    </row>
    <row r="43" spans="2:11" s="80" customFormat="1" ht="31.5" customHeight="1">
      <c r="B43" s="345"/>
      <c r="C43" s="347"/>
      <c r="D43" s="345"/>
      <c r="E43" s="14"/>
      <c r="F43" s="15"/>
      <c r="G43" s="14"/>
      <c r="H43" s="340"/>
      <c r="I43" s="341"/>
      <c r="J43" s="336"/>
      <c r="K43" s="337"/>
    </row>
    <row r="44" spans="2:11" s="80" customFormat="1" ht="31.5" customHeight="1">
      <c r="B44" s="328"/>
      <c r="C44" s="348"/>
      <c r="D44" s="328"/>
      <c r="E44" s="16"/>
      <c r="F44" s="17"/>
      <c r="G44" s="18"/>
      <c r="H44" s="342"/>
      <c r="I44" s="343"/>
      <c r="J44" s="338"/>
      <c r="K44" s="339"/>
    </row>
    <row r="45" spans="2:11" s="80" customFormat="1" ht="31.5" customHeight="1">
      <c r="B45" s="344"/>
      <c r="C45" s="346"/>
      <c r="D45" s="344"/>
      <c r="E45" s="12"/>
      <c r="F45" s="13"/>
      <c r="G45" s="12"/>
      <c r="H45" s="349"/>
      <c r="I45" s="350"/>
      <c r="J45" s="334" t="s">
        <v>109</v>
      </c>
      <c r="K45" s="335"/>
    </row>
    <row r="46" spans="2:11" s="80" customFormat="1" ht="31.5" customHeight="1">
      <c r="B46" s="345"/>
      <c r="C46" s="347"/>
      <c r="D46" s="345"/>
      <c r="E46" s="14"/>
      <c r="F46" s="15"/>
      <c r="G46" s="14"/>
      <c r="H46" s="340"/>
      <c r="I46" s="341"/>
      <c r="J46" s="336"/>
      <c r="K46" s="337"/>
    </row>
    <row r="47" spans="2:11" s="80" customFormat="1" ht="31.5" customHeight="1">
      <c r="B47" s="345"/>
      <c r="C47" s="347"/>
      <c r="D47" s="345"/>
      <c r="E47" s="14"/>
      <c r="F47" s="15"/>
      <c r="G47" s="14"/>
      <c r="H47" s="340"/>
      <c r="I47" s="341"/>
      <c r="J47" s="336"/>
      <c r="K47" s="337"/>
    </row>
    <row r="48" spans="2:11" s="80" customFormat="1" ht="31.5" customHeight="1">
      <c r="B48" s="328"/>
      <c r="C48" s="348"/>
      <c r="D48" s="328"/>
      <c r="E48" s="16"/>
      <c r="F48" s="17"/>
      <c r="G48" s="18"/>
      <c r="H48" s="342"/>
      <c r="I48" s="343"/>
      <c r="J48" s="338"/>
      <c r="K48" s="339"/>
    </row>
    <row r="49" spans="2:11" s="80" customFormat="1" ht="31.5" customHeight="1">
      <c r="B49" s="344"/>
      <c r="C49" s="346"/>
      <c r="D49" s="344"/>
      <c r="E49" s="12"/>
      <c r="F49" s="13"/>
      <c r="G49" s="12"/>
      <c r="H49" s="349"/>
      <c r="I49" s="350"/>
      <c r="J49" s="334"/>
      <c r="K49" s="335"/>
    </row>
    <row r="50" spans="2:11" s="80" customFormat="1" ht="31.5" customHeight="1">
      <c r="B50" s="345"/>
      <c r="C50" s="347"/>
      <c r="D50" s="345"/>
      <c r="E50" s="14"/>
      <c r="F50" s="15"/>
      <c r="G50" s="14"/>
      <c r="H50" s="340"/>
      <c r="I50" s="341"/>
      <c r="J50" s="336"/>
      <c r="K50" s="337"/>
    </row>
    <row r="51" spans="2:11" s="80" customFormat="1" ht="31.5" customHeight="1">
      <c r="B51" s="345"/>
      <c r="C51" s="347"/>
      <c r="D51" s="345"/>
      <c r="E51" s="14"/>
      <c r="F51" s="15"/>
      <c r="G51" s="14"/>
      <c r="H51" s="340"/>
      <c r="I51" s="341"/>
      <c r="J51" s="336"/>
      <c r="K51" s="337"/>
    </row>
    <row r="52" spans="2:11" s="80" customFormat="1" ht="31.5" customHeight="1">
      <c r="B52" s="328"/>
      <c r="C52" s="348"/>
      <c r="D52" s="328"/>
      <c r="E52" s="16"/>
      <c r="F52" s="17"/>
      <c r="G52" s="18"/>
      <c r="H52" s="342"/>
      <c r="I52" s="343"/>
      <c r="J52" s="338"/>
      <c r="K52" s="339"/>
    </row>
    <row r="53" spans="2:11" s="80" customFormat="1" ht="31.5" customHeight="1">
      <c r="B53" s="344"/>
      <c r="C53" s="346"/>
      <c r="D53" s="344"/>
      <c r="E53" s="12"/>
      <c r="F53" s="13"/>
      <c r="G53" s="12"/>
      <c r="H53" s="349"/>
      <c r="I53" s="350"/>
      <c r="J53" s="351"/>
      <c r="K53" s="352"/>
    </row>
    <row r="54" spans="2:11" s="80" customFormat="1" ht="31.5" customHeight="1">
      <c r="B54" s="345"/>
      <c r="C54" s="347"/>
      <c r="D54" s="345"/>
      <c r="E54" s="14"/>
      <c r="F54" s="15"/>
      <c r="G54" s="14"/>
      <c r="H54" s="340"/>
      <c r="I54" s="341"/>
      <c r="J54" s="353"/>
      <c r="K54" s="354"/>
    </row>
    <row r="55" spans="2:11" s="80" customFormat="1" ht="31.5" customHeight="1">
      <c r="B55" s="345"/>
      <c r="C55" s="347"/>
      <c r="D55" s="345"/>
      <c r="E55" s="14"/>
      <c r="F55" s="15"/>
      <c r="G55" s="14"/>
      <c r="H55" s="340"/>
      <c r="I55" s="341"/>
      <c r="J55" s="353"/>
      <c r="K55" s="354"/>
    </row>
    <row r="56" spans="2:11" s="80" customFormat="1" ht="31.5" customHeight="1">
      <c r="B56" s="328"/>
      <c r="C56" s="348"/>
      <c r="D56" s="328"/>
      <c r="E56" s="16"/>
      <c r="F56" s="17"/>
      <c r="G56" s="18"/>
      <c r="H56" s="342"/>
      <c r="I56" s="343"/>
      <c r="J56" s="355"/>
      <c r="K56" s="356"/>
    </row>
    <row r="57" spans="2:11" s="80" customFormat="1" ht="31.5" customHeight="1">
      <c r="B57" s="344"/>
      <c r="C57" s="346"/>
      <c r="D57" s="344"/>
      <c r="E57" s="12"/>
      <c r="F57" s="13"/>
      <c r="G57" s="12"/>
      <c r="H57" s="349"/>
      <c r="I57" s="350"/>
      <c r="J57" s="351"/>
      <c r="K57" s="352"/>
    </row>
    <row r="58" spans="2:11" s="80" customFormat="1" ht="31.5" customHeight="1">
      <c r="B58" s="345"/>
      <c r="C58" s="347"/>
      <c r="D58" s="345"/>
      <c r="E58" s="14"/>
      <c r="F58" s="15"/>
      <c r="G58" s="14"/>
      <c r="H58" s="340"/>
      <c r="I58" s="341"/>
      <c r="J58" s="353"/>
      <c r="K58" s="354"/>
    </row>
    <row r="59" spans="2:11" s="80" customFormat="1" ht="31.5" customHeight="1">
      <c r="B59" s="345"/>
      <c r="C59" s="347"/>
      <c r="D59" s="345"/>
      <c r="E59" s="14"/>
      <c r="F59" s="15"/>
      <c r="G59" s="14"/>
      <c r="H59" s="340"/>
      <c r="I59" s="341"/>
      <c r="J59" s="353"/>
      <c r="K59" s="354"/>
    </row>
    <row r="60" spans="2:11" s="80" customFormat="1" ht="31.5" customHeight="1">
      <c r="B60" s="328"/>
      <c r="C60" s="348"/>
      <c r="D60" s="328"/>
      <c r="E60" s="16"/>
      <c r="F60" s="17"/>
      <c r="G60" s="18"/>
      <c r="H60" s="342"/>
      <c r="I60" s="343"/>
      <c r="J60" s="355"/>
      <c r="K60" s="356"/>
    </row>
    <row r="61" spans="2:11" s="80" customFormat="1" ht="31.5" customHeight="1">
      <c r="B61" s="344"/>
      <c r="C61" s="346"/>
      <c r="D61" s="344"/>
      <c r="E61" s="12"/>
      <c r="F61" s="13"/>
      <c r="G61" s="12"/>
      <c r="H61" s="349"/>
      <c r="I61" s="350"/>
      <c r="J61" s="334"/>
      <c r="K61" s="335"/>
    </row>
    <row r="62" spans="2:11" s="80" customFormat="1" ht="31.5" customHeight="1">
      <c r="B62" s="345"/>
      <c r="C62" s="347"/>
      <c r="D62" s="345"/>
      <c r="E62" s="14"/>
      <c r="F62" s="15"/>
      <c r="G62" s="14"/>
      <c r="H62" s="340"/>
      <c r="I62" s="341"/>
      <c r="J62" s="336"/>
      <c r="K62" s="337"/>
    </row>
    <row r="63" spans="2:11" s="80" customFormat="1" ht="31.5" customHeight="1">
      <c r="B63" s="345"/>
      <c r="C63" s="347"/>
      <c r="D63" s="345"/>
      <c r="E63" s="14"/>
      <c r="F63" s="15"/>
      <c r="G63" s="14"/>
      <c r="H63" s="340"/>
      <c r="I63" s="341"/>
      <c r="J63" s="336"/>
      <c r="K63" s="337"/>
    </row>
    <row r="64" spans="2:11" s="80" customFormat="1" ht="31.5" customHeight="1">
      <c r="B64" s="328"/>
      <c r="C64" s="348"/>
      <c r="D64" s="328"/>
      <c r="E64" s="16"/>
      <c r="F64" s="17"/>
      <c r="G64" s="18"/>
      <c r="H64" s="342"/>
      <c r="I64" s="343"/>
      <c r="J64" s="338"/>
      <c r="K64" s="339"/>
    </row>
    <row r="65" spans="2:11" s="80" customFormat="1" ht="31.5" customHeight="1">
      <c r="B65" s="344"/>
      <c r="C65" s="346"/>
      <c r="D65" s="344"/>
      <c r="E65" s="12"/>
      <c r="F65" s="13"/>
      <c r="G65" s="12"/>
      <c r="H65" s="349"/>
      <c r="I65" s="350"/>
      <c r="J65" s="334"/>
      <c r="K65" s="335"/>
    </row>
    <row r="66" spans="2:11" s="80" customFormat="1" ht="31.5" customHeight="1">
      <c r="B66" s="345"/>
      <c r="C66" s="347"/>
      <c r="D66" s="345"/>
      <c r="E66" s="14"/>
      <c r="F66" s="15"/>
      <c r="G66" s="14"/>
      <c r="H66" s="340"/>
      <c r="I66" s="341"/>
      <c r="J66" s="336"/>
      <c r="K66" s="337"/>
    </row>
    <row r="67" spans="2:11" s="80" customFormat="1" ht="31.5" customHeight="1">
      <c r="B67" s="345"/>
      <c r="C67" s="347"/>
      <c r="D67" s="345"/>
      <c r="E67" s="14"/>
      <c r="F67" s="15"/>
      <c r="G67" s="14"/>
      <c r="H67" s="340"/>
      <c r="I67" s="341"/>
      <c r="J67" s="336"/>
      <c r="K67" s="337"/>
    </row>
    <row r="68" spans="2:11" s="80" customFormat="1" ht="31.5" customHeight="1">
      <c r="B68" s="328"/>
      <c r="C68" s="348"/>
      <c r="D68" s="328"/>
      <c r="E68" s="16"/>
      <c r="F68" s="17"/>
      <c r="G68" s="18"/>
      <c r="H68" s="342"/>
      <c r="I68" s="343"/>
      <c r="J68" s="338"/>
      <c r="K68" s="339"/>
    </row>
    <row r="69" spans="2:11" s="80" customFormat="1" ht="31.5" customHeight="1">
      <c r="B69" s="344"/>
      <c r="C69" s="346"/>
      <c r="D69" s="344"/>
      <c r="E69" s="12"/>
      <c r="F69" s="13"/>
      <c r="G69" s="12"/>
      <c r="H69" s="349"/>
      <c r="I69" s="350"/>
      <c r="J69" s="334"/>
      <c r="K69" s="335"/>
    </row>
    <row r="70" spans="2:11" s="80" customFormat="1" ht="31.5" customHeight="1">
      <c r="B70" s="345"/>
      <c r="C70" s="347"/>
      <c r="D70" s="345"/>
      <c r="E70" s="14"/>
      <c r="F70" s="15"/>
      <c r="G70" s="14"/>
      <c r="H70" s="340"/>
      <c r="I70" s="341"/>
      <c r="J70" s="336"/>
      <c r="K70" s="337"/>
    </row>
    <row r="71" spans="2:11" s="80" customFormat="1" ht="31.5" customHeight="1">
      <c r="B71" s="345"/>
      <c r="C71" s="347"/>
      <c r="D71" s="345"/>
      <c r="E71" s="14"/>
      <c r="F71" s="15"/>
      <c r="G71" s="14"/>
      <c r="H71" s="340"/>
      <c r="I71" s="341"/>
      <c r="J71" s="336"/>
      <c r="K71" s="337"/>
    </row>
    <row r="72" spans="2:11" s="80" customFormat="1" ht="31.5" customHeight="1">
      <c r="B72" s="328"/>
      <c r="C72" s="348"/>
      <c r="D72" s="328"/>
      <c r="E72" s="16"/>
      <c r="F72" s="17"/>
      <c r="G72" s="18"/>
      <c r="H72" s="342"/>
      <c r="I72" s="343"/>
      <c r="J72" s="338"/>
      <c r="K72" s="339"/>
    </row>
    <row r="73" spans="2:11" s="80" customFormat="1" ht="31.5" customHeight="1">
      <c r="B73" s="344"/>
      <c r="C73" s="346"/>
      <c r="D73" s="344"/>
      <c r="E73" s="12"/>
      <c r="F73" s="13"/>
      <c r="G73" s="12"/>
      <c r="H73" s="349"/>
      <c r="I73" s="350"/>
      <c r="J73" s="351"/>
      <c r="K73" s="352"/>
    </row>
    <row r="74" spans="2:11" s="80" customFormat="1" ht="31.5" customHeight="1">
      <c r="B74" s="345"/>
      <c r="C74" s="347"/>
      <c r="D74" s="345"/>
      <c r="E74" s="14"/>
      <c r="F74" s="15"/>
      <c r="G74" s="14"/>
      <c r="H74" s="340"/>
      <c r="I74" s="341"/>
      <c r="J74" s="353"/>
      <c r="K74" s="354"/>
    </row>
    <row r="75" spans="2:11" s="80" customFormat="1" ht="31.5" customHeight="1">
      <c r="B75" s="345"/>
      <c r="C75" s="347"/>
      <c r="D75" s="345"/>
      <c r="E75" s="14"/>
      <c r="F75" s="15"/>
      <c r="G75" s="14"/>
      <c r="H75" s="340"/>
      <c r="I75" s="341"/>
      <c r="J75" s="353"/>
      <c r="K75" s="354"/>
    </row>
    <row r="76" spans="2:11" s="80" customFormat="1" ht="31.5" customHeight="1">
      <c r="B76" s="328"/>
      <c r="C76" s="348"/>
      <c r="D76" s="328"/>
      <c r="E76" s="16"/>
      <c r="F76" s="17"/>
      <c r="G76" s="18"/>
      <c r="H76" s="342"/>
      <c r="I76" s="343"/>
      <c r="J76" s="355"/>
      <c r="K76" s="356"/>
    </row>
    <row r="77" spans="2:11" s="80" customFormat="1" ht="31.5" customHeight="1">
      <c r="B77" s="344"/>
      <c r="C77" s="346"/>
      <c r="D77" s="344"/>
      <c r="E77" s="12"/>
      <c r="F77" s="13"/>
      <c r="G77" s="12"/>
      <c r="H77" s="349"/>
      <c r="I77" s="350"/>
      <c r="J77" s="351"/>
      <c r="K77" s="352"/>
    </row>
    <row r="78" spans="2:11" s="80" customFormat="1" ht="31.5" customHeight="1">
      <c r="B78" s="345"/>
      <c r="C78" s="347"/>
      <c r="D78" s="345"/>
      <c r="E78" s="14"/>
      <c r="F78" s="15"/>
      <c r="G78" s="14"/>
      <c r="H78" s="340"/>
      <c r="I78" s="341"/>
      <c r="J78" s="353"/>
      <c r="K78" s="354"/>
    </row>
    <row r="79" spans="2:11" s="80" customFormat="1" ht="31.5" customHeight="1">
      <c r="B79" s="345"/>
      <c r="C79" s="347"/>
      <c r="D79" s="345"/>
      <c r="E79" s="14"/>
      <c r="F79" s="15"/>
      <c r="G79" s="14"/>
      <c r="H79" s="340"/>
      <c r="I79" s="341"/>
      <c r="J79" s="353"/>
      <c r="K79" s="354"/>
    </row>
    <row r="80" spans="2:11" s="80" customFormat="1" ht="31.5" customHeight="1">
      <c r="B80" s="328"/>
      <c r="C80" s="348"/>
      <c r="D80" s="328"/>
      <c r="E80" s="16"/>
      <c r="F80" s="17"/>
      <c r="G80" s="18"/>
      <c r="H80" s="342"/>
      <c r="I80" s="343"/>
      <c r="J80" s="355"/>
      <c r="K80" s="356"/>
    </row>
    <row r="81" spans="2:11" s="80" customFormat="1" ht="31.5" customHeight="1">
      <c r="B81" s="344"/>
      <c r="C81" s="346"/>
      <c r="D81" s="344"/>
      <c r="E81" s="12"/>
      <c r="F81" s="13"/>
      <c r="G81" s="12"/>
      <c r="H81" s="349"/>
      <c r="I81" s="350"/>
      <c r="J81" s="334"/>
      <c r="K81" s="335"/>
    </row>
    <row r="82" spans="2:11" s="80" customFormat="1" ht="31.5" customHeight="1">
      <c r="B82" s="345"/>
      <c r="C82" s="347"/>
      <c r="D82" s="345"/>
      <c r="E82" s="14"/>
      <c r="F82" s="15"/>
      <c r="G82" s="14"/>
      <c r="H82" s="340"/>
      <c r="I82" s="341"/>
      <c r="J82" s="336"/>
      <c r="K82" s="337"/>
    </row>
    <row r="83" spans="2:11" s="80" customFormat="1" ht="31.5" customHeight="1">
      <c r="B83" s="345"/>
      <c r="C83" s="347"/>
      <c r="D83" s="345"/>
      <c r="E83" s="14"/>
      <c r="F83" s="15"/>
      <c r="G83" s="14"/>
      <c r="H83" s="340"/>
      <c r="I83" s="341"/>
      <c r="J83" s="336"/>
      <c r="K83" s="337"/>
    </row>
    <row r="84" spans="2:11" s="80" customFormat="1" ht="31.5" customHeight="1">
      <c r="B84" s="328"/>
      <c r="C84" s="348"/>
      <c r="D84" s="328"/>
      <c r="E84" s="16"/>
      <c r="F84" s="17"/>
      <c r="G84" s="18"/>
      <c r="H84" s="342"/>
      <c r="I84" s="343"/>
      <c r="J84" s="338"/>
      <c r="K84" s="339"/>
    </row>
    <row r="85" spans="2:11" s="80" customFormat="1" ht="31.5" customHeight="1">
      <c r="B85" s="344"/>
      <c r="C85" s="346"/>
      <c r="D85" s="344"/>
      <c r="E85" s="12"/>
      <c r="F85" s="13"/>
      <c r="G85" s="12"/>
      <c r="H85" s="349"/>
      <c r="I85" s="350"/>
      <c r="J85" s="334"/>
      <c r="K85" s="335"/>
    </row>
    <row r="86" spans="2:11" s="80" customFormat="1" ht="31.5" customHeight="1">
      <c r="B86" s="345"/>
      <c r="C86" s="347"/>
      <c r="D86" s="345"/>
      <c r="E86" s="14"/>
      <c r="F86" s="15"/>
      <c r="G86" s="14"/>
      <c r="H86" s="340"/>
      <c r="I86" s="341"/>
      <c r="J86" s="336"/>
      <c r="K86" s="337"/>
    </row>
    <row r="87" spans="2:11" s="80" customFormat="1" ht="31.5" customHeight="1">
      <c r="B87" s="345"/>
      <c r="C87" s="347"/>
      <c r="D87" s="345"/>
      <c r="E87" s="14"/>
      <c r="F87" s="15"/>
      <c r="G87" s="14"/>
      <c r="H87" s="340"/>
      <c r="I87" s="341"/>
      <c r="J87" s="336"/>
      <c r="K87" s="337"/>
    </row>
    <row r="88" spans="2:11" s="80" customFormat="1" ht="31.5" customHeight="1">
      <c r="B88" s="328"/>
      <c r="C88" s="348"/>
      <c r="D88" s="328"/>
      <c r="E88" s="16"/>
      <c r="F88" s="17"/>
      <c r="G88" s="18"/>
      <c r="H88" s="342"/>
      <c r="I88" s="343"/>
      <c r="J88" s="338"/>
      <c r="K88" s="339"/>
    </row>
    <row r="89" ht="21"/>
    <row r="90" ht="21"/>
    <row r="91" ht="21"/>
    <row r="92" ht="21"/>
    <row r="93" ht="21"/>
    <row r="94" ht="21"/>
    <row r="95" ht="21"/>
    <row r="96" ht="21"/>
    <row r="97" ht="21"/>
    <row r="98" ht="21"/>
    <row r="99" ht="21"/>
    <row r="100" ht="21"/>
    <row r="101" ht="21"/>
    <row r="102" ht="21"/>
    <row r="103" ht="21"/>
    <row r="104" ht="21"/>
  </sheetData>
  <mergeCells count="173">
    <mergeCell ref="J85:K88"/>
    <mergeCell ref="H86:I86"/>
    <mergeCell ref="H87:I87"/>
    <mergeCell ref="H88:I88"/>
    <mergeCell ref="B85:B88"/>
    <mergeCell ref="C85:C88"/>
    <mergeCell ref="D85:D88"/>
    <mergeCell ref="H85:I85"/>
    <mergeCell ref="J81:K84"/>
    <mergeCell ref="H82:I82"/>
    <mergeCell ref="H83:I83"/>
    <mergeCell ref="H84:I84"/>
    <mergeCell ref="B81:B84"/>
    <mergeCell ref="C81:C84"/>
    <mergeCell ref="D81:D84"/>
    <mergeCell ref="H81:I81"/>
    <mergeCell ref="J77:K80"/>
    <mergeCell ref="H78:I78"/>
    <mergeCell ref="H79:I79"/>
    <mergeCell ref="H80:I80"/>
    <mergeCell ref="B77:B80"/>
    <mergeCell ref="C77:C80"/>
    <mergeCell ref="D77:D80"/>
    <mergeCell ref="H77:I77"/>
    <mergeCell ref="J73:K76"/>
    <mergeCell ref="H74:I74"/>
    <mergeCell ref="H75:I75"/>
    <mergeCell ref="H76:I76"/>
    <mergeCell ref="B73:B76"/>
    <mergeCell ref="C73:C76"/>
    <mergeCell ref="D73:D76"/>
    <mergeCell ref="H73:I73"/>
    <mergeCell ref="J69:K72"/>
    <mergeCell ref="H70:I70"/>
    <mergeCell ref="H71:I71"/>
    <mergeCell ref="H72:I72"/>
    <mergeCell ref="B69:B72"/>
    <mergeCell ref="C69:C72"/>
    <mergeCell ref="D69:D72"/>
    <mergeCell ref="H69:I69"/>
    <mergeCell ref="J65:K68"/>
    <mergeCell ref="H66:I66"/>
    <mergeCell ref="H67:I67"/>
    <mergeCell ref="H68:I68"/>
    <mergeCell ref="B65:B68"/>
    <mergeCell ref="C65:C68"/>
    <mergeCell ref="D65:D68"/>
    <mergeCell ref="H65:I65"/>
    <mergeCell ref="J61:K64"/>
    <mergeCell ref="H62:I62"/>
    <mergeCell ref="H63:I63"/>
    <mergeCell ref="H64:I64"/>
    <mergeCell ref="H61:I61"/>
    <mergeCell ref="E7:E8"/>
    <mergeCell ref="F7:G7"/>
    <mergeCell ref="H7:I8"/>
    <mergeCell ref="J7:K8"/>
    <mergeCell ref="B7:B8"/>
    <mergeCell ref="C7:C8"/>
    <mergeCell ref="D7:D8"/>
    <mergeCell ref="B49:B52"/>
    <mergeCell ref="C49:C52"/>
    <mergeCell ref="D49:D52"/>
    <mergeCell ref="B9:B12"/>
    <mergeCell ref="C9:C12"/>
    <mergeCell ref="D9:D12"/>
    <mergeCell ref="B13:B16"/>
    <mergeCell ref="H49:I49"/>
    <mergeCell ref="H9:I9"/>
    <mergeCell ref="J9:K12"/>
    <mergeCell ref="H10:I10"/>
    <mergeCell ref="H11:I11"/>
    <mergeCell ref="H12:I12"/>
    <mergeCell ref="H16:I16"/>
    <mergeCell ref="H17:I17"/>
    <mergeCell ref="J17:K20"/>
    <mergeCell ref="H18:I18"/>
    <mergeCell ref="C13:C16"/>
    <mergeCell ref="D13:D16"/>
    <mergeCell ref="J49:K52"/>
    <mergeCell ref="H50:I50"/>
    <mergeCell ref="H51:I51"/>
    <mergeCell ref="H52:I52"/>
    <mergeCell ref="H13:I13"/>
    <mergeCell ref="J13:K16"/>
    <mergeCell ref="H14:I14"/>
    <mergeCell ref="H15:I15"/>
    <mergeCell ref="B25:B28"/>
    <mergeCell ref="C25:C28"/>
    <mergeCell ref="D25:D28"/>
    <mergeCell ref="B29:B32"/>
    <mergeCell ref="C29:C32"/>
    <mergeCell ref="D29:D32"/>
    <mergeCell ref="H19:I19"/>
    <mergeCell ref="H20:I20"/>
    <mergeCell ref="B21:B24"/>
    <mergeCell ref="C21:C24"/>
    <mergeCell ref="D21:D24"/>
    <mergeCell ref="B17:B20"/>
    <mergeCell ref="C17:C20"/>
    <mergeCell ref="D17:D20"/>
    <mergeCell ref="H53:I53"/>
    <mergeCell ref="H21:I21"/>
    <mergeCell ref="J21:K24"/>
    <mergeCell ref="H22:I22"/>
    <mergeCell ref="H23:I23"/>
    <mergeCell ref="H24:I24"/>
    <mergeCell ref="J53:K56"/>
    <mergeCell ref="H54:I54"/>
    <mergeCell ref="H55:I55"/>
    <mergeCell ref="H56:I56"/>
    <mergeCell ref="H25:I25"/>
    <mergeCell ref="J25:K28"/>
    <mergeCell ref="H26:I26"/>
    <mergeCell ref="H27:I27"/>
    <mergeCell ref="H28:I28"/>
    <mergeCell ref="B33:B36"/>
    <mergeCell ref="C33:C36"/>
    <mergeCell ref="D33:D36"/>
    <mergeCell ref="B37:B40"/>
    <mergeCell ref="C37:C40"/>
    <mergeCell ref="J41:K44"/>
    <mergeCell ref="H42:I42"/>
    <mergeCell ref="H43:I43"/>
    <mergeCell ref="H29:I29"/>
    <mergeCell ref="J29:K32"/>
    <mergeCell ref="H30:I30"/>
    <mergeCell ref="H31:I31"/>
    <mergeCell ref="H32:I32"/>
    <mergeCell ref="H33:I33"/>
    <mergeCell ref="J33:K36"/>
    <mergeCell ref="H34:I34"/>
    <mergeCell ref="H35:I35"/>
    <mergeCell ref="H36:I36"/>
    <mergeCell ref="H37:I37"/>
    <mergeCell ref="J37:K40"/>
    <mergeCell ref="H38:I38"/>
    <mergeCell ref="H39:I39"/>
    <mergeCell ref="H40:I40"/>
    <mergeCell ref="J57:K60"/>
    <mergeCell ref="H58:I58"/>
    <mergeCell ref="H59:I59"/>
    <mergeCell ref="H60:I60"/>
    <mergeCell ref="H57:I57"/>
    <mergeCell ref="B61:B64"/>
    <mergeCell ref="C61:C64"/>
    <mergeCell ref="D61:D64"/>
    <mergeCell ref="D37:D40"/>
    <mergeCell ref="B53:B56"/>
    <mergeCell ref="C53:C56"/>
    <mergeCell ref="D53:D56"/>
    <mergeCell ref="B57:B60"/>
    <mergeCell ref="C57:C60"/>
    <mergeCell ref="D57:D60"/>
    <mergeCell ref="H44:I44"/>
    <mergeCell ref="B45:B48"/>
    <mergeCell ref="C45:C48"/>
    <mergeCell ref="D45:D48"/>
    <mergeCell ref="H45:I45"/>
    <mergeCell ref="B41:B44"/>
    <mergeCell ref="C41:C44"/>
    <mergeCell ref="D41:D44"/>
    <mergeCell ref="H41:I41"/>
    <mergeCell ref="J45:K48"/>
    <mergeCell ref="H46:I46"/>
    <mergeCell ref="H47:I47"/>
    <mergeCell ref="H48:I48"/>
    <mergeCell ref="B5:K5"/>
    <mergeCell ref="A1:C1"/>
    <mergeCell ref="A2:C2"/>
    <mergeCell ref="D1:F1"/>
    <mergeCell ref="G1:H1"/>
    <mergeCell ref="D2:K2"/>
  </mergeCells>
  <printOptions horizontalCentered="1"/>
  <pageMargins left="0.7874015748031497" right="0.7874015748031497" top="0.5905511811023623" bottom="0.5905511811023623" header="0.5118110236220472" footer="0.1968503937007874"/>
  <pageSetup firstPageNumber="19" useFirstPageNumber="1" horizontalDpi="600" verticalDpi="600" orientation="portrait" paperSize="9" r:id="rId1"/>
  <headerFooter alignWithMargins="0">
    <oddFooter>&amp;C&amp;P頁</oddFooter>
  </headerFooter>
  <rowBreaks count="1" manualBreakCount="1">
    <brk id="28" max="255" man="1"/>
  </rowBreaks>
</worksheet>
</file>

<file path=xl/worksheets/sheet7.xml><?xml version="1.0" encoding="utf-8"?>
<worksheet xmlns="http://schemas.openxmlformats.org/spreadsheetml/2006/main" xmlns:r="http://schemas.openxmlformats.org/officeDocument/2006/relationships">
  <dimension ref="A1:L28"/>
  <sheetViews>
    <sheetView showZeros="0" tabSelected="1" view="pageBreakPreview" zoomScaleSheetLayoutView="100" workbookViewId="0" topLeftCell="A1">
      <selection activeCell="L1" sqref="L1"/>
    </sheetView>
  </sheetViews>
  <sheetFormatPr defaultColWidth="9.00390625" defaultRowHeight="13.5"/>
  <cols>
    <col min="1" max="1" width="1.625" style="75" customWidth="1"/>
    <col min="2" max="2" width="5.375" style="75" customWidth="1"/>
    <col min="3" max="3" width="6.50390625" style="75" customWidth="1"/>
    <col min="4" max="4" width="13.50390625" style="75" customWidth="1"/>
    <col min="5" max="7" width="3.875" style="75" customWidth="1"/>
    <col min="8" max="8" width="5.00390625" style="75" customWidth="1"/>
    <col min="9" max="9" width="10.75390625" style="75" customWidth="1"/>
    <col min="10" max="10" width="14.375" style="75" customWidth="1"/>
    <col min="11" max="11" width="17.375" style="75" customWidth="1"/>
    <col min="12" max="16384" width="8.875" style="75" customWidth="1"/>
  </cols>
  <sheetData>
    <row r="1" spans="1:11" s="73" customFormat="1" ht="26.25" customHeight="1">
      <c r="A1" s="325" t="s">
        <v>53</v>
      </c>
      <c r="B1" s="326"/>
      <c r="C1" s="327"/>
      <c r="D1" s="329">
        <f>+'16-1'!D1</f>
        <v>0</v>
      </c>
      <c r="E1" s="329"/>
      <c r="F1" s="329"/>
      <c r="G1" s="330" t="s">
        <v>20</v>
      </c>
      <c r="H1" s="330"/>
      <c r="I1" s="125">
        <f>+'16-1'!G1</f>
        <v>0</v>
      </c>
      <c r="J1" s="72" t="s">
        <v>55</v>
      </c>
      <c r="K1" s="11">
        <f>+'16-1'!I1</f>
        <v>0</v>
      </c>
    </row>
    <row r="2" spans="1:12" s="27" customFormat="1" ht="26.25" customHeight="1">
      <c r="A2" s="328" t="s">
        <v>56</v>
      </c>
      <c r="B2" s="328"/>
      <c r="C2" s="319"/>
      <c r="D2" s="372">
        <f>+'16-1'!D2</f>
        <v>0</v>
      </c>
      <c r="E2" s="373"/>
      <c r="F2" s="373"/>
      <c r="G2" s="373"/>
      <c r="H2" s="373"/>
      <c r="I2" s="373"/>
      <c r="J2" s="373"/>
      <c r="K2" s="374"/>
      <c r="L2" s="74"/>
    </row>
    <row r="3" spans="4:12" ht="9.75" customHeight="1">
      <c r="D3" s="76"/>
      <c r="E3" s="76"/>
      <c r="F3" s="76"/>
      <c r="G3" s="76"/>
      <c r="H3" s="76"/>
      <c r="I3" s="76"/>
      <c r="J3" s="76"/>
      <c r="K3" s="76"/>
      <c r="L3" s="76"/>
    </row>
    <row r="4" spans="2:12" ht="12.75" customHeight="1">
      <c r="B4" s="144" t="s">
        <v>106</v>
      </c>
      <c r="D4" s="76"/>
      <c r="E4" s="76"/>
      <c r="F4" s="76"/>
      <c r="G4" s="76"/>
      <c r="H4" s="76"/>
      <c r="I4" s="76"/>
      <c r="J4" s="76"/>
      <c r="K4" s="76"/>
      <c r="L4" s="76"/>
    </row>
    <row r="5" spans="2:11" ht="12.75" customHeight="1">
      <c r="B5" s="324" t="s">
        <v>107</v>
      </c>
      <c r="C5" s="324"/>
      <c r="D5" s="324"/>
      <c r="E5" s="324"/>
      <c r="F5" s="324"/>
      <c r="G5" s="324"/>
      <c r="H5" s="324"/>
      <c r="I5" s="324"/>
      <c r="J5" s="324"/>
      <c r="K5" s="324"/>
    </row>
    <row r="6" spans="2:11" ht="6" customHeight="1">
      <c r="B6" s="19"/>
      <c r="C6" s="77"/>
      <c r="D6" s="19"/>
      <c r="E6" s="77"/>
      <c r="F6" s="77"/>
      <c r="G6" s="77"/>
      <c r="H6" s="77"/>
      <c r="I6" s="77"/>
      <c r="J6" s="78"/>
      <c r="K6" s="79"/>
    </row>
    <row r="7" spans="2:11" s="80" customFormat="1" ht="26.25" customHeight="1">
      <c r="B7" s="346" t="s">
        <v>37</v>
      </c>
      <c r="C7" s="346" t="s">
        <v>40</v>
      </c>
      <c r="D7" s="363" t="s">
        <v>79</v>
      </c>
      <c r="E7" s="364" t="s">
        <v>7</v>
      </c>
      <c r="F7" s="366" t="s">
        <v>8</v>
      </c>
      <c r="G7" s="367"/>
      <c r="H7" s="334" t="s">
        <v>6</v>
      </c>
      <c r="I7" s="335"/>
      <c r="J7" s="368" t="s">
        <v>67</v>
      </c>
      <c r="K7" s="369"/>
    </row>
    <row r="8" spans="2:11" s="80" customFormat="1" ht="36" customHeight="1">
      <c r="B8" s="348"/>
      <c r="C8" s="348"/>
      <c r="D8" s="328"/>
      <c r="E8" s="365"/>
      <c r="F8" s="81" t="s">
        <v>39</v>
      </c>
      <c r="G8" s="82" t="s">
        <v>38</v>
      </c>
      <c r="H8" s="338"/>
      <c r="I8" s="339"/>
      <c r="J8" s="370"/>
      <c r="K8" s="371"/>
    </row>
    <row r="9" spans="2:11" s="80" customFormat="1" ht="31.5" customHeight="1">
      <c r="B9" s="346" t="s">
        <v>41</v>
      </c>
      <c r="C9" s="346" t="s">
        <v>19</v>
      </c>
      <c r="D9" s="346" t="s">
        <v>80</v>
      </c>
      <c r="E9" s="12">
        <v>1</v>
      </c>
      <c r="F9" s="13"/>
      <c r="G9" s="12">
        <v>1</v>
      </c>
      <c r="H9" s="349" t="s">
        <v>42</v>
      </c>
      <c r="I9" s="350"/>
      <c r="J9" s="357" t="s">
        <v>110</v>
      </c>
      <c r="K9" s="358"/>
    </row>
    <row r="10" spans="2:11" s="80" customFormat="1" ht="31.5" customHeight="1">
      <c r="B10" s="347"/>
      <c r="C10" s="347"/>
      <c r="D10" s="345"/>
      <c r="E10" s="14">
        <v>1</v>
      </c>
      <c r="F10" s="15">
        <v>1</v>
      </c>
      <c r="G10" s="14"/>
      <c r="H10" s="340" t="s">
        <v>43</v>
      </c>
      <c r="I10" s="341"/>
      <c r="J10" s="359"/>
      <c r="K10" s="360"/>
    </row>
    <row r="11" spans="2:11" s="80" customFormat="1" ht="31.5" customHeight="1">
      <c r="B11" s="347"/>
      <c r="C11" s="347"/>
      <c r="D11" s="345"/>
      <c r="E11" s="14">
        <v>1</v>
      </c>
      <c r="F11" s="15">
        <v>1</v>
      </c>
      <c r="G11" s="14"/>
      <c r="H11" s="340" t="s">
        <v>44</v>
      </c>
      <c r="I11" s="341"/>
      <c r="J11" s="359"/>
      <c r="K11" s="360"/>
    </row>
    <row r="12" spans="2:11" s="80" customFormat="1" ht="31.5" customHeight="1">
      <c r="B12" s="348"/>
      <c r="C12" s="348"/>
      <c r="D12" s="328"/>
      <c r="E12" s="16">
        <v>1</v>
      </c>
      <c r="F12" s="17">
        <v>2</v>
      </c>
      <c r="G12" s="18"/>
      <c r="H12" s="342" t="s">
        <v>45</v>
      </c>
      <c r="I12" s="343"/>
      <c r="J12" s="361"/>
      <c r="K12" s="362"/>
    </row>
    <row r="13" spans="2:11" s="80" customFormat="1" ht="31.5" customHeight="1">
      <c r="B13" s="344"/>
      <c r="C13" s="346"/>
      <c r="D13" s="344"/>
      <c r="E13" s="12"/>
      <c r="F13" s="13"/>
      <c r="G13" s="12"/>
      <c r="H13" s="349"/>
      <c r="I13" s="350"/>
      <c r="J13" s="351"/>
      <c r="K13" s="352"/>
    </row>
    <row r="14" spans="2:11" s="80" customFormat="1" ht="31.5" customHeight="1">
      <c r="B14" s="345"/>
      <c r="C14" s="347"/>
      <c r="D14" s="345"/>
      <c r="E14" s="14"/>
      <c r="F14" s="15"/>
      <c r="G14" s="14"/>
      <c r="H14" s="340"/>
      <c r="I14" s="341"/>
      <c r="J14" s="353"/>
      <c r="K14" s="354"/>
    </row>
    <row r="15" spans="2:11" s="80" customFormat="1" ht="31.5" customHeight="1">
      <c r="B15" s="345"/>
      <c r="C15" s="347"/>
      <c r="D15" s="345"/>
      <c r="E15" s="14"/>
      <c r="F15" s="15"/>
      <c r="G15" s="14"/>
      <c r="H15" s="340"/>
      <c r="I15" s="341"/>
      <c r="J15" s="353"/>
      <c r="K15" s="354"/>
    </row>
    <row r="16" spans="2:11" s="80" customFormat="1" ht="31.5" customHeight="1">
      <c r="B16" s="328"/>
      <c r="C16" s="348"/>
      <c r="D16" s="328"/>
      <c r="E16" s="16"/>
      <c r="F16" s="17"/>
      <c r="G16" s="18"/>
      <c r="H16" s="342"/>
      <c r="I16" s="343"/>
      <c r="J16" s="355"/>
      <c r="K16" s="356"/>
    </row>
    <row r="17" spans="2:11" s="80" customFormat="1" ht="31.5" customHeight="1">
      <c r="B17" s="344"/>
      <c r="C17" s="346"/>
      <c r="D17" s="344"/>
      <c r="E17" s="12"/>
      <c r="F17" s="13"/>
      <c r="G17" s="12"/>
      <c r="H17" s="349"/>
      <c r="I17" s="350"/>
      <c r="J17" s="334"/>
      <c r="K17" s="335"/>
    </row>
    <row r="18" spans="2:11" s="80" customFormat="1" ht="31.5" customHeight="1">
      <c r="B18" s="345"/>
      <c r="C18" s="347"/>
      <c r="D18" s="345"/>
      <c r="E18" s="14"/>
      <c r="F18" s="15"/>
      <c r="G18" s="14"/>
      <c r="H18" s="340"/>
      <c r="I18" s="341"/>
      <c r="J18" s="336"/>
      <c r="K18" s="337"/>
    </row>
    <row r="19" spans="2:11" s="80" customFormat="1" ht="31.5" customHeight="1">
      <c r="B19" s="345"/>
      <c r="C19" s="347"/>
      <c r="D19" s="345"/>
      <c r="E19" s="14"/>
      <c r="F19" s="15"/>
      <c r="G19" s="14"/>
      <c r="H19" s="340"/>
      <c r="I19" s="341"/>
      <c r="J19" s="336"/>
      <c r="K19" s="337"/>
    </row>
    <row r="20" spans="2:11" s="80" customFormat="1" ht="31.5" customHeight="1">
      <c r="B20" s="328"/>
      <c r="C20" s="348"/>
      <c r="D20" s="328"/>
      <c r="E20" s="16"/>
      <c r="F20" s="17"/>
      <c r="G20" s="18"/>
      <c r="H20" s="342"/>
      <c r="I20" s="343"/>
      <c r="J20" s="338"/>
      <c r="K20" s="339"/>
    </row>
    <row r="21" spans="2:11" s="80" customFormat="1" ht="31.5" customHeight="1">
      <c r="B21" s="344"/>
      <c r="C21" s="346"/>
      <c r="D21" s="344"/>
      <c r="E21" s="12"/>
      <c r="F21" s="13"/>
      <c r="G21" s="12"/>
      <c r="H21" s="349"/>
      <c r="I21" s="350"/>
      <c r="J21" s="334"/>
      <c r="K21" s="335"/>
    </row>
    <row r="22" spans="2:11" s="80" customFormat="1" ht="31.5" customHeight="1">
      <c r="B22" s="345"/>
      <c r="C22" s="347"/>
      <c r="D22" s="345"/>
      <c r="E22" s="14"/>
      <c r="F22" s="15"/>
      <c r="G22" s="14"/>
      <c r="H22" s="340"/>
      <c r="I22" s="341"/>
      <c r="J22" s="336"/>
      <c r="K22" s="337"/>
    </row>
    <row r="23" spans="2:11" s="80" customFormat="1" ht="31.5" customHeight="1">
      <c r="B23" s="345"/>
      <c r="C23" s="347"/>
      <c r="D23" s="345"/>
      <c r="E23" s="14"/>
      <c r="F23" s="15"/>
      <c r="G23" s="14"/>
      <c r="H23" s="340"/>
      <c r="I23" s="341"/>
      <c r="J23" s="336"/>
      <c r="K23" s="337"/>
    </row>
    <row r="24" spans="2:11" s="80" customFormat="1" ht="31.5" customHeight="1">
      <c r="B24" s="328"/>
      <c r="C24" s="348"/>
      <c r="D24" s="328"/>
      <c r="E24" s="16"/>
      <c r="F24" s="17"/>
      <c r="G24" s="18"/>
      <c r="H24" s="342"/>
      <c r="I24" s="343"/>
      <c r="J24" s="338"/>
      <c r="K24" s="339"/>
    </row>
    <row r="25" spans="2:11" s="80" customFormat="1" ht="31.5" customHeight="1">
      <c r="B25" s="344"/>
      <c r="C25" s="346"/>
      <c r="D25" s="344"/>
      <c r="E25" s="12"/>
      <c r="F25" s="13"/>
      <c r="G25" s="12"/>
      <c r="H25" s="349"/>
      <c r="I25" s="350"/>
      <c r="J25" s="334"/>
      <c r="K25" s="335"/>
    </row>
    <row r="26" spans="2:11" s="80" customFormat="1" ht="31.5" customHeight="1">
      <c r="B26" s="345"/>
      <c r="C26" s="347"/>
      <c r="D26" s="345"/>
      <c r="E26" s="14"/>
      <c r="F26" s="15"/>
      <c r="G26" s="14"/>
      <c r="H26" s="340"/>
      <c r="I26" s="341"/>
      <c r="J26" s="336"/>
      <c r="K26" s="337"/>
    </row>
    <row r="27" spans="2:11" s="80" customFormat="1" ht="31.5" customHeight="1">
      <c r="B27" s="345"/>
      <c r="C27" s="347"/>
      <c r="D27" s="345"/>
      <c r="E27" s="14"/>
      <c r="F27" s="15"/>
      <c r="G27" s="14"/>
      <c r="H27" s="340"/>
      <c r="I27" s="341"/>
      <c r="J27" s="336"/>
      <c r="K27" s="337"/>
    </row>
    <row r="28" spans="2:11" s="80" customFormat="1" ht="31.5" customHeight="1">
      <c r="B28" s="328"/>
      <c r="C28" s="348"/>
      <c r="D28" s="328"/>
      <c r="E28" s="16"/>
      <c r="F28" s="17"/>
      <c r="G28" s="18"/>
      <c r="H28" s="342"/>
      <c r="I28" s="343"/>
      <c r="J28" s="338"/>
      <c r="K28" s="339"/>
    </row>
    <row r="29" ht="21"/>
    <row r="30" ht="21"/>
    <row r="31" ht="21"/>
    <row r="32" ht="21"/>
    <row r="33" ht="21"/>
    <row r="34" ht="21"/>
    <row r="35" ht="21"/>
    <row r="36" ht="21"/>
    <row r="37" ht="21"/>
    <row r="38" ht="21"/>
    <row r="39" ht="21"/>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sheetData>
  <mergeCells count="53">
    <mergeCell ref="B5:K5"/>
    <mergeCell ref="A1:C1"/>
    <mergeCell ref="A2:C2"/>
    <mergeCell ref="D1:F1"/>
    <mergeCell ref="G1:H1"/>
    <mergeCell ref="D2:K2"/>
    <mergeCell ref="H25:I25"/>
    <mergeCell ref="J25:K28"/>
    <mergeCell ref="H26:I26"/>
    <mergeCell ref="H27:I27"/>
    <mergeCell ref="H28:I28"/>
    <mergeCell ref="H21:I21"/>
    <mergeCell ref="J21:K24"/>
    <mergeCell ref="H22:I22"/>
    <mergeCell ref="H23:I23"/>
    <mergeCell ref="H24:I24"/>
    <mergeCell ref="B25:B28"/>
    <mergeCell ref="C25:C28"/>
    <mergeCell ref="D25:D28"/>
    <mergeCell ref="H19:I19"/>
    <mergeCell ref="H20:I20"/>
    <mergeCell ref="B21:B24"/>
    <mergeCell ref="C21:C24"/>
    <mergeCell ref="D21:D24"/>
    <mergeCell ref="B17:B20"/>
    <mergeCell ref="C17:C20"/>
    <mergeCell ref="H17:I17"/>
    <mergeCell ref="J17:K20"/>
    <mergeCell ref="H18:I18"/>
    <mergeCell ref="C13:C16"/>
    <mergeCell ref="D13:D16"/>
    <mergeCell ref="H13:I13"/>
    <mergeCell ref="J13:K16"/>
    <mergeCell ref="H14:I14"/>
    <mergeCell ref="H15:I15"/>
    <mergeCell ref="D17:D20"/>
    <mergeCell ref="B13:B16"/>
    <mergeCell ref="H9:I9"/>
    <mergeCell ref="J9:K12"/>
    <mergeCell ref="H10:I10"/>
    <mergeCell ref="H11:I11"/>
    <mergeCell ref="H12:I12"/>
    <mergeCell ref="H16:I16"/>
    <mergeCell ref="B7:B8"/>
    <mergeCell ref="C7:C8"/>
    <mergeCell ref="D7:D8"/>
    <mergeCell ref="B9:B12"/>
    <mergeCell ref="C9:C12"/>
    <mergeCell ref="D9:D12"/>
    <mergeCell ref="E7:E8"/>
    <mergeCell ref="F7:G7"/>
    <mergeCell ref="H7:I8"/>
    <mergeCell ref="J7:K8"/>
  </mergeCells>
  <printOptions horizontalCentered="1"/>
  <pageMargins left="0.7874015748031497" right="0.7874015748031497" top="0.5905511811023623" bottom="0.5905511811023623" header="0.5118110236220472" footer="0.1968503937007874"/>
  <pageSetup firstPageNumber="2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system04</cp:lastModifiedBy>
  <cp:lastPrinted>2006-01-31T00:53:04Z</cp:lastPrinted>
  <dcterms:created xsi:type="dcterms:W3CDTF">2004-06-30T07:23:53Z</dcterms:created>
  <dcterms:modified xsi:type="dcterms:W3CDTF">2006-02-14T05:54:05Z</dcterms:modified>
  <cp:category/>
  <cp:version/>
  <cp:contentType/>
  <cp:contentStatus/>
</cp:coreProperties>
</file>