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0" yWindow="65236" windowWidth="14175" windowHeight="7800" activeTab="0"/>
  </bookViews>
  <sheets>
    <sheet name="23～25　機関数、研究者数" sheetId="1" r:id="rId1"/>
  </sheets>
  <definedNames>
    <definedName name="_xlnm.Print_Area" localSheetId="0">'23～25　機関数、研究者数'!$A$1:$J$20</definedName>
    <definedName name="Z_202BB6A9_2837_4E3F_8C36_B71505530693_.wvu.Cols" localSheetId="0" hidden="1">'23～25　機関数、研究者数'!#REF!</definedName>
    <definedName name="Z_202BB6A9_2837_4E3F_8C36_B71505530693_.wvu.PrintArea" localSheetId="0" hidden="1">'23～25　機関数、研究者数'!$A$1:$J$20</definedName>
  </definedNames>
  <calcPr fullCalcOnLoad="1"/>
</workbook>
</file>

<file path=xl/sharedStrings.xml><?xml version="1.0" encoding="utf-8"?>
<sst xmlns="http://schemas.openxmlformats.org/spreadsheetml/2006/main" count="27" uniqueCount="22">
  <si>
    <t>研究機関種別</t>
  </si>
  <si>
    <t>国立大学</t>
  </si>
  <si>
    <t>公立大学</t>
  </si>
  <si>
    <t>私立大学</t>
  </si>
  <si>
    <t>その他</t>
  </si>
  <si>
    <t xml:space="preserve">  短期大学、
  高等専門学校</t>
  </si>
  <si>
    <t xml:space="preserve">  国公立試験研究
  機関</t>
  </si>
  <si>
    <t xml:space="preserve">  特殊法人、
  独立行政法人</t>
  </si>
  <si>
    <t xml:space="preserve">  一般社団法人又は
　一般財団法人</t>
  </si>
  <si>
    <t xml:space="preserve">  企業等の研究所</t>
  </si>
  <si>
    <t xml:space="preserve"> 合  計</t>
  </si>
  <si>
    <t>「研究機関」数</t>
  </si>
  <si>
    <t>（注１）各年度１１月現在の件数を分類している。</t>
  </si>
  <si>
    <t>（注２）複数の研究機関において研究者登録が行われている研究者については、それぞれの登録件数に含めている。</t>
  </si>
  <si>
    <t>研究者登録
件数</t>
  </si>
  <si>
    <t xml:space="preserve">  大学共同利用機関
　法人</t>
  </si>
  <si>
    <t>平成２３年度</t>
  </si>
  <si>
    <t>国際機関</t>
  </si>
  <si>
    <t>平成２４年度</t>
  </si>
  <si>
    <t>-</t>
  </si>
  <si>
    <t>平成２５年度</t>
  </si>
  <si>
    <t>研究者が所属する研究機関種別　過去３か年の「研究機関」数・研究者登録件数（平成２５年度）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</si>
</sst>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s>
  <fonts count="41">
    <font>
      <sz val="11"/>
      <name val="ＭＳ Ｐゴシック"/>
      <family val="3"/>
    </font>
    <font>
      <sz val="6"/>
      <name val="ＭＳ Ｐゴシック"/>
      <family val="3"/>
    </font>
    <font>
      <sz val="6"/>
      <name val="System"/>
      <family val="2"/>
    </font>
    <font>
      <sz val="12"/>
      <name val="ＭＳ Ｐゴシック"/>
      <family val="3"/>
    </font>
    <font>
      <b/>
      <sz val="12"/>
      <name val="ＭＳ Ｐゴシック"/>
      <family val="3"/>
    </font>
    <font>
      <sz val="16"/>
      <name val="ＭＳ Ｐゴシック"/>
      <family val="3"/>
    </font>
    <font>
      <sz val="12.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double"/>
    </border>
    <border>
      <left style="thin"/>
      <right style="thin"/>
      <top style="thin"/>
      <bottom>
        <color indexed="63"/>
      </bottom>
    </border>
    <border>
      <left style="thin"/>
      <right style="thin"/>
      <top style="hair"/>
      <bottom>
        <color indexed="63"/>
      </bottom>
    </border>
    <border>
      <left>
        <color indexed="63"/>
      </left>
      <right style="thin"/>
      <top style="thin"/>
      <bottom style="thin"/>
    </border>
    <border>
      <left>
        <color indexed="63"/>
      </left>
      <right>
        <color indexed="63"/>
      </right>
      <top style="thin"/>
      <bottom style="thin"/>
    </border>
    <border>
      <left style="thin"/>
      <right style="thin"/>
      <top style="hair"/>
      <bottom style="hair"/>
    </border>
    <border>
      <left>
        <color indexed="63"/>
      </left>
      <right>
        <color indexed="63"/>
      </right>
      <top style="hair"/>
      <bottom style="hair"/>
    </border>
    <border>
      <left>
        <color indexed="63"/>
      </left>
      <right>
        <color indexed="63"/>
      </right>
      <top style="hair"/>
      <bottom>
        <color indexed="63"/>
      </bottom>
    </border>
    <border>
      <left style="thin"/>
      <right style="thin"/>
      <top>
        <color indexed="63"/>
      </top>
      <bottom style="double"/>
    </border>
    <border>
      <left>
        <color indexed="63"/>
      </left>
      <right>
        <color indexed="63"/>
      </right>
      <top>
        <color indexed="63"/>
      </top>
      <bottom style="double"/>
    </border>
    <border>
      <left style="thin"/>
      <right style="thin"/>
      <top>
        <color indexed="63"/>
      </top>
      <bottom style="thin"/>
    </border>
    <border>
      <left>
        <color indexed="63"/>
      </left>
      <right style="thin"/>
      <top>
        <color indexed="63"/>
      </top>
      <bottom style="thin"/>
    </border>
    <border>
      <left style="thin"/>
      <right style="thin"/>
      <top style="hair"/>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right" vertical="center"/>
    </xf>
    <xf numFmtId="176" fontId="3" fillId="0" borderId="0" xfId="0" applyNumberFormat="1" applyFont="1" applyFill="1" applyAlignment="1">
      <alignment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3" fillId="0" borderId="0" xfId="0" applyFont="1" applyFill="1" applyBorder="1" applyAlignment="1">
      <alignment vertical="center"/>
    </xf>
    <xf numFmtId="176" fontId="3" fillId="0" borderId="0" xfId="0" applyNumberFormat="1" applyFont="1" applyFill="1" applyBorder="1" applyAlignment="1">
      <alignment horizontal="right" vertical="center" inden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vertical="center"/>
    </xf>
    <xf numFmtId="0" fontId="3" fillId="0" borderId="13" xfId="0" applyFont="1" applyFill="1" applyBorder="1" applyAlignment="1">
      <alignment vertical="center"/>
    </xf>
    <xf numFmtId="0" fontId="3" fillId="0" borderId="0" xfId="0" applyFont="1" applyFill="1" applyAlignment="1">
      <alignment vertical="top"/>
    </xf>
    <xf numFmtId="0" fontId="3" fillId="0" borderId="0" xfId="0" applyFont="1" applyFill="1" applyAlignment="1">
      <alignment horizontal="left" vertical="top"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 fillId="0" borderId="0" xfId="0" applyFont="1" applyFill="1" applyAlignment="1">
      <alignment horizontal="left" vertical="center"/>
    </xf>
    <xf numFmtId="0" fontId="4" fillId="0" borderId="0" xfId="0" applyFont="1" applyFill="1" applyBorder="1" applyAlignment="1">
      <alignment vertical="center"/>
    </xf>
    <xf numFmtId="176" fontId="6" fillId="0" borderId="10" xfId="0" applyNumberFormat="1" applyFont="1" applyFill="1" applyBorder="1" applyAlignment="1">
      <alignment horizontal="right" vertical="center" indent="1"/>
    </xf>
    <xf numFmtId="176" fontId="6" fillId="0" borderId="16" xfId="0" applyNumberFormat="1" applyFont="1" applyFill="1" applyBorder="1" applyAlignment="1">
      <alignment horizontal="right" vertical="center" indent="1"/>
    </xf>
    <xf numFmtId="176" fontId="6" fillId="0" borderId="17" xfId="0" applyNumberFormat="1" applyFont="1" applyFill="1" applyBorder="1" applyAlignment="1">
      <alignment horizontal="right" vertical="center" indent="1"/>
    </xf>
    <xf numFmtId="176" fontId="6" fillId="0" borderId="0" xfId="0" applyNumberFormat="1" applyFont="1" applyFill="1" applyBorder="1" applyAlignment="1">
      <alignment horizontal="right" vertical="center" indent="1"/>
    </xf>
    <xf numFmtId="176" fontId="6" fillId="0" borderId="11" xfId="0" applyNumberFormat="1" applyFont="1" applyFill="1" applyBorder="1" applyAlignment="1">
      <alignment horizontal="right" vertical="center" indent="1"/>
    </xf>
    <xf numFmtId="176" fontId="6" fillId="0" borderId="18" xfId="0" applyNumberFormat="1" applyFont="1" applyFill="1" applyBorder="1" applyAlignment="1">
      <alignment horizontal="right" vertical="center" indent="1"/>
    </xf>
    <xf numFmtId="176" fontId="6" fillId="0" borderId="19" xfId="0" applyNumberFormat="1" applyFont="1" applyFill="1" applyBorder="1" applyAlignment="1">
      <alignment horizontal="right" vertical="center" indent="1"/>
    </xf>
    <xf numFmtId="176" fontId="6" fillId="0" borderId="20" xfId="0" applyNumberFormat="1" applyFont="1" applyFill="1" applyBorder="1" applyAlignment="1">
      <alignment horizontal="right" vertical="center" indent="1"/>
    </xf>
    <xf numFmtId="176" fontId="6" fillId="0" borderId="15" xfId="0" applyNumberFormat="1" applyFont="1" applyFill="1" applyBorder="1" applyAlignment="1">
      <alignment horizontal="right" vertical="center" indent="1"/>
    </xf>
    <xf numFmtId="176" fontId="6" fillId="0" borderId="21" xfId="0" applyNumberFormat="1" applyFont="1" applyFill="1" applyBorder="1" applyAlignment="1">
      <alignment horizontal="right" vertical="center" indent="1"/>
    </xf>
    <xf numFmtId="176" fontId="6" fillId="0" borderId="22" xfId="0" applyNumberFormat="1" applyFont="1" applyFill="1" applyBorder="1" applyAlignment="1">
      <alignment horizontal="right" vertical="center" indent="1"/>
    </xf>
    <xf numFmtId="176" fontId="6" fillId="0" borderId="23" xfId="0" applyNumberFormat="1" applyFont="1" applyFill="1" applyBorder="1" applyAlignment="1">
      <alignment horizontal="right" vertical="center" indent="1"/>
    </xf>
    <xf numFmtId="176" fontId="6" fillId="0" borderId="24" xfId="0" applyNumberFormat="1" applyFont="1" applyFill="1" applyBorder="1" applyAlignment="1">
      <alignment horizontal="right" vertical="center" indent="1"/>
    </xf>
    <xf numFmtId="0" fontId="5" fillId="0" borderId="0" xfId="0" applyFont="1" applyFill="1" applyAlignment="1">
      <alignment horizontal="right" vertical="center"/>
    </xf>
    <xf numFmtId="0" fontId="0" fillId="0" borderId="25" xfId="0" applyFont="1" applyFill="1" applyBorder="1" applyAlignment="1">
      <alignment horizontal="left" vertical="center"/>
    </xf>
    <xf numFmtId="176" fontId="6" fillId="0" borderId="25" xfId="0" applyNumberFormat="1" applyFont="1" applyFill="1" applyBorder="1" applyAlignment="1">
      <alignment horizontal="right" vertical="center" indent="1"/>
    </xf>
    <xf numFmtId="0" fontId="4" fillId="0" borderId="26" xfId="0" applyFont="1" applyFill="1" applyBorder="1" applyAlignment="1">
      <alignment vertical="center"/>
    </xf>
    <xf numFmtId="0" fontId="4" fillId="0" borderId="24" xfId="0" applyFont="1" applyFill="1" applyBorder="1" applyAlignment="1">
      <alignmen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28" xfId="0" applyFont="1" applyFill="1" applyBorder="1" applyAlignment="1">
      <alignment horizontal="left" vertical="center"/>
    </xf>
    <xf numFmtId="0" fontId="5" fillId="0" borderId="0" xfId="0" applyFont="1" applyFill="1" applyAlignment="1">
      <alignment horizontal="center" vertical="center"/>
    </xf>
    <xf numFmtId="176" fontId="3" fillId="0" borderId="10"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23"/>
  <sheetViews>
    <sheetView tabSelected="1" view="pageBreakPreview" zoomScale="75" zoomScaleNormal="75" zoomScaleSheetLayoutView="75" zoomScalePageLayoutView="0" workbookViewId="0" topLeftCell="A1">
      <selection activeCell="J21" sqref="J21"/>
    </sheetView>
  </sheetViews>
  <sheetFormatPr defaultColWidth="9.00390625" defaultRowHeight="13.5"/>
  <cols>
    <col min="1" max="1" width="6.625" style="3" customWidth="1"/>
    <col min="2" max="2" width="2.25390625" style="3" customWidth="1"/>
    <col min="3" max="3" width="19.25390625" style="3" customWidth="1"/>
    <col min="4" max="9" width="16.625" style="5" customWidth="1"/>
    <col min="10" max="10" width="6.625" style="3" customWidth="1"/>
    <col min="11" max="16384" width="9.00390625" style="3" customWidth="1"/>
  </cols>
  <sheetData>
    <row r="1" ht="24" customHeight="1">
      <c r="J1" s="33"/>
    </row>
    <row r="2" spans="2:12" ht="30" customHeight="1">
      <c r="B2" s="43" t="s">
        <v>21</v>
      </c>
      <c r="C2" s="43"/>
      <c r="D2" s="43"/>
      <c r="E2" s="43"/>
      <c r="F2" s="43"/>
      <c r="G2" s="43"/>
      <c r="H2" s="43"/>
      <c r="I2" s="43"/>
      <c r="L2" s="4"/>
    </row>
    <row r="3" ht="11.25" customHeight="1"/>
    <row r="4" spans="2:9" ht="19.5" customHeight="1">
      <c r="B4" s="45" t="s">
        <v>0</v>
      </c>
      <c r="C4" s="46"/>
      <c r="D4" s="44" t="s">
        <v>16</v>
      </c>
      <c r="E4" s="44"/>
      <c r="F4" s="44" t="s">
        <v>18</v>
      </c>
      <c r="G4" s="44"/>
      <c r="H4" s="44" t="s">
        <v>20</v>
      </c>
      <c r="I4" s="44"/>
    </row>
    <row r="5" spans="2:9" s="6" customFormat="1" ht="39.75" customHeight="1">
      <c r="B5" s="47"/>
      <c r="C5" s="48"/>
      <c r="D5" s="1" t="s">
        <v>11</v>
      </c>
      <c r="E5" s="2" t="s">
        <v>14</v>
      </c>
      <c r="F5" s="1" t="s">
        <v>11</v>
      </c>
      <c r="G5" s="2" t="s">
        <v>14</v>
      </c>
      <c r="H5" s="1" t="s">
        <v>11</v>
      </c>
      <c r="I5" s="2" t="s">
        <v>14</v>
      </c>
    </row>
    <row r="6" spans="2:10" s="6" customFormat="1" ht="31.5" customHeight="1">
      <c r="B6" s="38" t="s">
        <v>1</v>
      </c>
      <c r="C6" s="39"/>
      <c r="D6" s="22">
        <v>86</v>
      </c>
      <c r="E6" s="20">
        <v>81177</v>
      </c>
      <c r="F6" s="22">
        <v>86</v>
      </c>
      <c r="G6" s="20">
        <v>82073</v>
      </c>
      <c r="H6" s="22">
        <v>86</v>
      </c>
      <c r="I6" s="20">
        <v>82392</v>
      </c>
      <c r="J6" s="7"/>
    </row>
    <row r="7" spans="2:9" s="8" customFormat="1" ht="31.5" customHeight="1">
      <c r="B7" s="40" t="s">
        <v>2</v>
      </c>
      <c r="C7" s="41"/>
      <c r="D7" s="22">
        <v>82</v>
      </c>
      <c r="E7" s="20">
        <v>16072</v>
      </c>
      <c r="F7" s="22">
        <v>83</v>
      </c>
      <c r="G7" s="20">
        <v>16580</v>
      </c>
      <c r="H7" s="22">
        <v>83</v>
      </c>
      <c r="I7" s="20">
        <v>16652</v>
      </c>
    </row>
    <row r="8" spans="2:9" s="8" customFormat="1" ht="31.5" customHeight="1">
      <c r="B8" s="40" t="s">
        <v>3</v>
      </c>
      <c r="C8" s="41"/>
      <c r="D8" s="23">
        <v>604</v>
      </c>
      <c r="E8" s="24">
        <v>113943</v>
      </c>
      <c r="F8" s="23">
        <v>612</v>
      </c>
      <c r="G8" s="24">
        <v>115180</v>
      </c>
      <c r="H8" s="23">
        <v>610</v>
      </c>
      <c r="I8" s="24">
        <v>115954</v>
      </c>
    </row>
    <row r="9" spans="2:9" s="8" customFormat="1" ht="31.5" customHeight="1">
      <c r="B9" s="42" t="s">
        <v>4</v>
      </c>
      <c r="C9" s="41"/>
      <c r="D9" s="21">
        <v>942</v>
      </c>
      <c r="E9" s="21">
        <v>53853</v>
      </c>
      <c r="F9" s="21">
        <f>SUM(F10:F16)</f>
        <v>968</v>
      </c>
      <c r="G9" s="21">
        <f>SUM(G10:G16)</f>
        <v>54714</v>
      </c>
      <c r="H9" s="21">
        <f>SUM(H10:H16)</f>
        <v>994</v>
      </c>
      <c r="I9" s="21">
        <f>SUM(I10:I16)</f>
        <v>55211</v>
      </c>
    </row>
    <row r="10" spans="2:9" s="8" customFormat="1" ht="31.5" customHeight="1">
      <c r="B10" s="10"/>
      <c r="C10" s="16" t="s">
        <v>5</v>
      </c>
      <c r="D10" s="23">
        <v>437</v>
      </c>
      <c r="E10" s="24">
        <v>13261</v>
      </c>
      <c r="F10" s="23">
        <v>429</v>
      </c>
      <c r="G10" s="24">
        <v>13021</v>
      </c>
      <c r="H10" s="23">
        <v>411</v>
      </c>
      <c r="I10" s="24">
        <v>12630</v>
      </c>
    </row>
    <row r="11" spans="2:10" s="12" customFormat="1" ht="31.5" customHeight="1">
      <c r="B11" s="11"/>
      <c r="C11" s="17" t="s">
        <v>15</v>
      </c>
      <c r="D11" s="26">
        <v>20</v>
      </c>
      <c r="E11" s="25">
        <v>2275</v>
      </c>
      <c r="F11" s="26">
        <v>20</v>
      </c>
      <c r="G11" s="25">
        <v>2395</v>
      </c>
      <c r="H11" s="26">
        <v>20</v>
      </c>
      <c r="I11" s="25">
        <v>2452</v>
      </c>
      <c r="J11" s="8"/>
    </row>
    <row r="12" spans="2:10" s="12" customFormat="1" ht="31.5" customHeight="1">
      <c r="B12" s="11"/>
      <c r="C12" s="17" t="s">
        <v>6</v>
      </c>
      <c r="D12" s="23">
        <v>129</v>
      </c>
      <c r="E12" s="24">
        <v>6440</v>
      </c>
      <c r="F12" s="23">
        <v>133</v>
      </c>
      <c r="G12" s="24">
        <v>6580</v>
      </c>
      <c r="H12" s="23">
        <v>141</v>
      </c>
      <c r="I12" s="24">
        <v>6735</v>
      </c>
      <c r="J12" s="8"/>
    </row>
    <row r="13" spans="2:9" s="8" customFormat="1" ht="31.5" customHeight="1">
      <c r="B13" s="11"/>
      <c r="C13" s="17" t="s">
        <v>7</v>
      </c>
      <c r="D13" s="27">
        <v>110</v>
      </c>
      <c r="E13" s="28">
        <v>20037</v>
      </c>
      <c r="F13" s="27">
        <v>117</v>
      </c>
      <c r="G13" s="28">
        <v>20587</v>
      </c>
      <c r="H13" s="27">
        <v>131</v>
      </c>
      <c r="I13" s="28">
        <v>21036</v>
      </c>
    </row>
    <row r="14" spans="2:9" s="8" customFormat="1" ht="31.5" customHeight="1">
      <c r="B14" s="11"/>
      <c r="C14" s="17" t="s">
        <v>8</v>
      </c>
      <c r="D14" s="26">
        <v>170</v>
      </c>
      <c r="E14" s="25">
        <v>4950</v>
      </c>
      <c r="F14" s="26">
        <v>180</v>
      </c>
      <c r="G14" s="25">
        <v>5128</v>
      </c>
      <c r="H14" s="26">
        <v>187</v>
      </c>
      <c r="I14" s="25">
        <v>5216</v>
      </c>
    </row>
    <row r="15" spans="2:9" s="8" customFormat="1" ht="31.5" customHeight="1">
      <c r="B15" s="11"/>
      <c r="C15" s="17" t="s">
        <v>9</v>
      </c>
      <c r="D15" s="25">
        <v>76</v>
      </c>
      <c r="E15" s="24">
        <v>6890</v>
      </c>
      <c r="F15" s="25">
        <v>87</v>
      </c>
      <c r="G15" s="25">
        <v>6976</v>
      </c>
      <c r="H15" s="25">
        <v>102</v>
      </c>
      <c r="I15" s="25">
        <v>7109</v>
      </c>
    </row>
    <row r="16" spans="2:9" s="8" customFormat="1" ht="31.5" customHeight="1" thickBot="1">
      <c r="B16" s="13"/>
      <c r="C16" s="34" t="s">
        <v>17</v>
      </c>
      <c r="D16" s="30" t="s">
        <v>19</v>
      </c>
      <c r="E16" s="35" t="s">
        <v>19</v>
      </c>
      <c r="F16" s="30">
        <v>2</v>
      </c>
      <c r="G16" s="29">
        <v>27</v>
      </c>
      <c r="H16" s="30">
        <v>2</v>
      </c>
      <c r="I16" s="29">
        <v>33</v>
      </c>
    </row>
    <row r="17" spans="2:9" s="8" customFormat="1" ht="30" customHeight="1" thickTop="1">
      <c r="B17" s="36" t="s">
        <v>10</v>
      </c>
      <c r="C17" s="37"/>
      <c r="D17" s="32">
        <v>1714</v>
      </c>
      <c r="E17" s="31">
        <v>265045</v>
      </c>
      <c r="F17" s="32">
        <f>F6+F7+F8+F9</f>
        <v>1749</v>
      </c>
      <c r="G17" s="31">
        <f>G6+G7+G8+G9</f>
        <v>268547</v>
      </c>
      <c r="H17" s="32">
        <f>H6+H7+H8+H9</f>
        <v>1773</v>
      </c>
      <c r="I17" s="31">
        <f>I6+I7+I8+I9</f>
        <v>270209</v>
      </c>
    </row>
    <row r="18" spans="2:9" s="8" customFormat="1" ht="9.75" customHeight="1">
      <c r="B18" s="19"/>
      <c r="C18" s="19"/>
      <c r="D18" s="9"/>
      <c r="E18" s="9"/>
      <c r="F18" s="9"/>
      <c r="G18" s="9"/>
      <c r="H18" s="9"/>
      <c r="I18" s="9"/>
    </row>
    <row r="19" ht="18" customHeight="1">
      <c r="B19" s="18" t="s">
        <v>12</v>
      </c>
    </row>
    <row r="20" ht="18" customHeight="1">
      <c r="B20" s="3" t="s">
        <v>13</v>
      </c>
    </row>
    <row r="21" spans="3:9" s="14" customFormat="1" ht="18" customHeight="1">
      <c r="C21" s="15"/>
      <c r="D21" s="15"/>
      <c r="E21" s="15"/>
      <c r="F21" s="15"/>
      <c r="G21" s="15"/>
      <c r="H21" s="15"/>
      <c r="I21" s="15"/>
    </row>
    <row r="22" s="14" customFormat="1" ht="18" customHeight="1"/>
    <row r="23" spans="3:9" ht="18" customHeight="1">
      <c r="C23" s="14"/>
      <c r="D23" s="14"/>
      <c r="E23" s="14"/>
      <c r="F23" s="14"/>
      <c r="G23" s="14"/>
      <c r="H23" s="14"/>
      <c r="I23" s="14"/>
    </row>
    <row r="24" ht="18" customHeight="1"/>
    <row r="25" ht="18" customHeight="1"/>
  </sheetData>
  <sheetProtection/>
  <mergeCells count="10">
    <mergeCell ref="B17:C17"/>
    <mergeCell ref="B6:C6"/>
    <mergeCell ref="B7:C7"/>
    <mergeCell ref="B8:C8"/>
    <mergeCell ref="B9:C9"/>
    <mergeCell ref="B2:I2"/>
    <mergeCell ref="D4:E4"/>
    <mergeCell ref="H4:I4"/>
    <mergeCell ref="B4:C5"/>
    <mergeCell ref="F4:G4"/>
  </mergeCells>
  <printOptions horizontalCentered="1"/>
  <pageMargins left="0.3937007874015748" right="0.3937007874015748" top="0.3937007874015748" bottom="0.7874015748031497" header="0.5118110236220472" footer="0.5118110236220472"/>
  <pageSetup horizontalDpi="600" verticalDpi="600" orientation="landscape" paperSize="9" r:id="rId1"/>
  <headerFooter alignWithMargins="0">
    <oddHeader>&amp;R&amp;"ＭＳ Ｐゴシック,太字"&amp;12参考資料１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　日本学術振興会</dc:creator>
  <cp:keywords/>
  <dc:description/>
  <cp:lastModifiedBy>独立行政法人　日本学術振興会</cp:lastModifiedBy>
  <cp:lastPrinted>2014-12-04T01:36:28Z</cp:lastPrinted>
  <dcterms:created xsi:type="dcterms:W3CDTF">2010-01-15T06:58:36Z</dcterms:created>
  <dcterms:modified xsi:type="dcterms:W3CDTF">2015-01-07T01:33:23Z</dcterms:modified>
  <cp:category/>
  <cp:version/>
  <cp:contentType/>
  <cp:contentStatus/>
</cp:coreProperties>
</file>