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<sst xmlns="http://schemas.openxmlformats.org/spreadsheetml/2006/main" count="104" uniqueCount="75">
  <si>
    <t>独立行政法人</t>
  </si>
  <si>
    <t>日本学術振興会理事長　殿</t>
  </si>
  <si>
    <t>ﾌﾘｶﾞﾅ</t>
  </si>
  <si>
    <t>平成　　年　　月　　日</t>
  </si>
  <si>
    <t>印</t>
  </si>
  <si>
    <t>課題番号</t>
  </si>
  <si>
    <t>補助金（交付予定）額</t>
  </si>
  <si>
    <t>刊行の目的・内容</t>
  </si>
  <si>
    <t>円</t>
  </si>
  <si>
    <t>（</t>
  </si>
  <si>
    <t>）</t>
  </si>
  <si>
    <t>年</t>
  </si>
  <si>
    <t>月</t>
  </si>
  <si>
    <t>日</t>
  </si>
  <si>
    <t>様式Ａ－５２－２</t>
  </si>
  <si>
    <t>著者・著作権者の全員の氏名（著者と著作権者が異なる場合は、著者と著作権者の区別をつけて記入してください。）</t>
  </si>
  <si>
    <t>人</t>
  </si>
  <si>
    <t>全員で</t>
  </si>
  <si>
    <t>編者全員の氏名</t>
  </si>
  <si>
    <t>刊行物の
名称</t>
  </si>
  <si>
    <t>＜刊行経費＞</t>
  </si>
  <si>
    <t>（両面印刷）</t>
  </si>
  <si>
    <t>発行部数</t>
  </si>
  <si>
    <t>市販用</t>
  </si>
  <si>
    <t>部</t>
  </si>
  <si>
    <t>その他</t>
  </si>
  <si>
    <t>円</t>
  </si>
  <si>
    <t>卸売価格
（税込み）</t>
  </si>
  <si>
    <t>ページ数</t>
  </si>
  <si>
    <t>頁</t>
  </si>
  <si>
    <t>出版社等への原稿組入日</t>
  </si>
  <si>
    <t>平成</t>
  </si>
  <si>
    <t>発行予定年月日</t>
  </si>
  <si>
    <t>出版社等名</t>
  </si>
  <si>
    <t>＜翻訳・校閲経費＞</t>
  </si>
  <si>
    <t>枚</t>
  </si>
  <si>
    <t>翻訳後の原稿予定枚数（200ﾜｰﾄﾞ詰）</t>
  </si>
  <si>
    <t>校閲原稿予定枚数（200ﾜｰﾄﾞ詰）</t>
  </si>
  <si>
    <t>和文400字詰
原稿用紙換算枚数</t>
  </si>
  <si>
    <t>翻訳対象和文
図書・論文名</t>
  </si>
  <si>
    <t>翻訳経費</t>
  </si>
  <si>
    <t>校閲経費</t>
  </si>
  <si>
    <t>計（B)</t>
  </si>
  <si>
    <t>翻訳・校閲経費</t>
  </si>
  <si>
    <t>翻訳・校閲及び
刊行補助限度額
（B)+（E)</t>
  </si>
  <si>
    <t>翻訳・校閲期間開始日</t>
  </si>
  <si>
    <t>翻訳・校閲期間完了日</t>
  </si>
  <si>
    <t>翻訳者</t>
  </si>
  <si>
    <t>校閲者</t>
  </si>
  <si>
    <t>所属研究機関の長の職名・氏名</t>
  </si>
  <si>
    <t>代表者の所属部局・職</t>
  </si>
  <si>
    <t>（所在地）</t>
  </si>
  <si>
    <t>（名　称）</t>
  </si>
  <si>
    <t>（職名）</t>
  </si>
  <si>
    <t>（氏名）</t>
  </si>
  <si>
    <t>（部局）</t>
  </si>
  <si>
    <t>（職）</t>
  </si>
  <si>
    <t>所属研究機関の本部の所在地
及び住所</t>
  </si>
  <si>
    <t>代表者連絡先</t>
  </si>
  <si>
    <t>〒</t>
  </si>
  <si>
    <t>機関番号（</t>
  </si>
  <si>
    <t>※研究機関に所属し機関管理となる者は、所属機関の所在地及び機関・部局・職名を記入</t>
  </si>
  <si>
    <t>代表者名</t>
  </si>
  <si>
    <r>
      <t xml:space="preserve">定価
（税込）
</t>
    </r>
    <r>
      <rPr>
        <b/>
        <sz val="11"/>
        <color indexed="8"/>
        <rFont val="ＭＳ Ｐ明朝"/>
        <family val="1"/>
      </rPr>
      <t>（Ｄ）</t>
    </r>
  </si>
  <si>
    <r>
      <t>計</t>
    </r>
    <r>
      <rPr>
        <b/>
        <sz val="11"/>
        <color indexed="8"/>
        <rFont val="ＭＳ Ｐ明朝"/>
        <family val="1"/>
      </rPr>
      <t>（Ｃ）</t>
    </r>
  </si>
  <si>
    <r>
      <rPr>
        <b/>
        <sz val="11"/>
        <color indexed="8"/>
        <rFont val="ＭＳ Ｐ明朝"/>
        <family val="1"/>
      </rPr>
      <t xml:space="preserve">刊行補助限度額（E）
</t>
    </r>
    <r>
      <rPr>
        <sz val="6"/>
        <color indexed="8"/>
        <rFont val="ＭＳ Ｐ明朝"/>
        <family val="1"/>
      </rPr>
      <t>直接出版費(A)-｛定価(D)×0.7×0.5×（発行部数（C)×0.6｝</t>
    </r>
  </si>
  <si>
    <r>
      <t>以下の欄は、</t>
    </r>
    <r>
      <rPr>
        <u val="single"/>
        <sz val="11"/>
        <color indexed="8"/>
        <rFont val="ＭＳ Ｐ明朝"/>
        <family val="1"/>
      </rPr>
      <t>代表者が研究機関に所属し、機関管理となる事業</t>
    </r>
    <r>
      <rPr>
        <sz val="11"/>
        <color indexed="8"/>
        <rFont val="ＭＳ Ｐ明朝"/>
        <family val="1"/>
      </rPr>
      <t>である場合にのみ記入すること。</t>
    </r>
  </si>
  <si>
    <t>〒</t>
  </si>
  <si>
    <r>
      <rPr>
        <sz val="10.5"/>
        <color indexed="8"/>
        <rFont val="ＭＳ Ｐ明朝"/>
        <family val="1"/>
      </rPr>
      <t>１部当たりの原価</t>
    </r>
    <r>
      <rPr>
        <b/>
        <sz val="11"/>
        <color indexed="8"/>
        <rFont val="ＭＳ Ｐ明朝"/>
        <family val="1"/>
      </rPr>
      <t xml:space="preserve">
（Ａ）/（Ｃ）</t>
    </r>
  </si>
  <si>
    <r>
      <t xml:space="preserve">直接出版費
（税込）
</t>
    </r>
    <r>
      <rPr>
        <b/>
        <sz val="11"/>
        <color indexed="8"/>
        <rFont val="ＭＳ Ｐ明朝"/>
        <family val="1"/>
      </rPr>
      <t>（Ａ）</t>
    </r>
  </si>
  <si>
    <t>平成２５年度科学研究費助成事業（科学研究費補助金）（研究成果公開促進費）交付申請書</t>
  </si>
  <si>
    <r>
      <t>　下記刊行物の刊行事業について、別紙見積書（様式Ａ－５３－２・Ａ－５３－３）を添えて科学研究費助成事業（科学研究費補助金）（研究成果公開促進費）</t>
    </r>
    <r>
      <rPr>
        <b/>
        <sz val="11"/>
        <color indexed="8"/>
        <rFont val="ＭＳ Ｐ明朝"/>
        <family val="1"/>
      </rPr>
      <t>学術図書</t>
    </r>
    <r>
      <rPr>
        <sz val="11"/>
        <color indexed="8"/>
        <rFont val="ＭＳ Ｐ明朝"/>
        <family val="1"/>
      </rPr>
      <t>の交付を申請します。</t>
    </r>
  </si>
  <si>
    <r>
      <t>※（E)＝平成２５年度に</t>
    </r>
    <r>
      <rPr>
        <b/>
        <u val="single"/>
        <sz val="11"/>
        <color indexed="8"/>
        <rFont val="ＭＳ Ｐ明朝"/>
        <family val="1"/>
      </rPr>
      <t>刊行のみ行う</t>
    </r>
    <r>
      <rPr>
        <sz val="11"/>
        <color indexed="8"/>
        <rFont val="ＭＳ Ｐ明朝"/>
        <family val="1"/>
      </rPr>
      <t>場合の補助限度額</t>
    </r>
  </si>
  <si>
    <r>
      <t>（B)＝平成２５年度に</t>
    </r>
    <r>
      <rPr>
        <b/>
        <u val="single"/>
        <sz val="11"/>
        <color indexed="8"/>
        <rFont val="ＭＳ Ｐ明朝"/>
        <family val="1"/>
      </rPr>
      <t>翻訳・校閲のみ行う</t>
    </r>
    <r>
      <rPr>
        <sz val="11"/>
        <color indexed="8"/>
        <rFont val="ＭＳ Ｐ明朝"/>
        <family val="1"/>
      </rPr>
      <t>場合の補助限度額</t>
    </r>
  </si>
  <si>
    <r>
      <t>（B)+（E)＝平成２５年度に</t>
    </r>
    <r>
      <rPr>
        <b/>
        <u val="single"/>
        <sz val="11"/>
        <color indexed="8"/>
        <rFont val="ＭＳ Ｐ明朝"/>
        <family val="1"/>
      </rPr>
      <t>翻訳・校閲から刊行まで行う</t>
    </r>
    <r>
      <rPr>
        <sz val="11"/>
        <color indexed="8"/>
        <rFont val="ＭＳ Ｐ明朝"/>
        <family val="1"/>
      </rPr>
      <t>場合の補助限度額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</si>
</sst>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_);[Red]\(#,##0\)"/>
    <numFmt numFmtId="180" formatCode="#,##0.0_);[Red]\(#,##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0.5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sz val="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3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38" fontId="43" fillId="0" borderId="40" xfId="48" applyFont="1" applyBorder="1" applyAlignment="1">
      <alignment vertical="center"/>
    </xf>
    <xf numFmtId="38" fontId="43" fillId="0" borderId="38" xfId="48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38" fontId="43" fillId="0" borderId="18" xfId="48" applyFont="1" applyBorder="1" applyAlignment="1">
      <alignment vertical="center"/>
    </xf>
    <xf numFmtId="38" fontId="43" fillId="0" borderId="19" xfId="48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38" fontId="43" fillId="0" borderId="48" xfId="48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38" fontId="43" fillId="0" borderId="36" xfId="48" applyFont="1" applyBorder="1" applyAlignment="1">
      <alignment vertical="center"/>
    </xf>
    <xf numFmtId="38" fontId="43" fillId="0" borderId="34" xfId="48" applyFont="1" applyBorder="1" applyAlignment="1">
      <alignment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28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179" fontId="43" fillId="0" borderId="11" xfId="0" applyNumberFormat="1" applyFont="1" applyBorder="1" applyAlignment="1">
      <alignment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38" fontId="43" fillId="0" borderId="59" xfId="48" applyFont="1" applyBorder="1" applyAlignment="1">
      <alignment vertical="center"/>
    </xf>
    <xf numFmtId="38" fontId="43" fillId="0" borderId="49" xfId="48" applyFont="1" applyBorder="1" applyAlignment="1">
      <alignment vertical="center"/>
    </xf>
    <xf numFmtId="179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38" fontId="43" fillId="0" borderId="13" xfId="48" applyFont="1" applyBorder="1" applyAlignment="1">
      <alignment vertical="center"/>
    </xf>
    <xf numFmtId="38" fontId="43" fillId="0" borderId="11" xfId="48" applyFont="1" applyBorder="1" applyAlignment="1">
      <alignment vertical="center"/>
    </xf>
    <xf numFmtId="179" fontId="43" fillId="0" borderId="48" xfId="0" applyNumberFormat="1" applyFont="1" applyBorder="1" applyAlignment="1">
      <alignment vertical="center"/>
    </xf>
    <xf numFmtId="179" fontId="43" fillId="0" borderId="19" xfId="0" applyNumberFormat="1" applyFont="1" applyBorder="1" applyAlignment="1">
      <alignment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67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7" fillId="0" borderId="31" xfId="0" applyFont="1" applyBorder="1" applyAlignment="1">
      <alignment vertical="center" shrinkToFit="1"/>
    </xf>
    <xf numFmtId="0" fontId="47" fillId="0" borderId="29" xfId="0" applyFont="1" applyBorder="1" applyAlignment="1">
      <alignment vertical="center" shrinkToFit="1"/>
    </xf>
    <xf numFmtId="0" fontId="47" fillId="0" borderId="30" xfId="0" applyFont="1" applyBorder="1" applyAlignment="1">
      <alignment vertical="center" shrinkToFit="1"/>
    </xf>
    <xf numFmtId="0" fontId="43" fillId="0" borderId="7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36" xfId="0" applyFont="1" applyBorder="1" applyAlignment="1">
      <alignment vertical="top" wrapText="1"/>
    </xf>
    <xf numFmtId="0" fontId="43" fillId="0" borderId="34" xfId="0" applyFont="1" applyBorder="1" applyAlignment="1">
      <alignment vertical="top" wrapText="1"/>
    </xf>
    <xf numFmtId="0" fontId="43" fillId="0" borderId="37" xfId="0" applyFont="1" applyBorder="1" applyAlignment="1">
      <alignment vertical="top" wrapText="1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8" xfId="0" applyFont="1" applyBorder="1" applyAlignment="1">
      <alignment vertical="top"/>
    </xf>
    <xf numFmtId="0" fontId="43" fillId="0" borderId="22" xfId="0" applyFont="1" applyBorder="1" applyAlignment="1">
      <alignment vertical="top"/>
    </xf>
    <xf numFmtId="0" fontId="43" fillId="0" borderId="24" xfId="0" applyFont="1" applyBorder="1" applyAlignment="1">
      <alignment vertical="top"/>
    </xf>
    <xf numFmtId="0" fontId="43" fillId="0" borderId="53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67" xfId="0" applyFont="1" applyBorder="1" applyAlignment="1">
      <alignment horizontal="center" vertical="center"/>
    </xf>
    <xf numFmtId="0" fontId="43" fillId="0" borderId="7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73" xfId="0" applyFont="1" applyBorder="1" applyAlignment="1">
      <alignment vertical="center"/>
    </xf>
    <xf numFmtId="0" fontId="43" fillId="0" borderId="33" xfId="0" applyFont="1" applyBorder="1" applyAlignment="1">
      <alignment vertical="center" textRotation="255"/>
    </xf>
    <xf numFmtId="0" fontId="43" fillId="0" borderId="35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tabSelected="1" view="pageBreakPreview" zoomScaleSheetLayoutView="100" zoomScalePageLayoutView="0" workbookViewId="0" topLeftCell="A49">
      <selection activeCell="BL38" sqref="BL38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ht="13.5">
      <c r="A1" s="1" t="s">
        <v>14</v>
      </c>
    </row>
    <row r="2" spans="1:63" ht="18.75" customHeight="1">
      <c r="A2" s="123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2"/>
      <c r="BJ2" s="2"/>
      <c r="BK2" s="2"/>
    </row>
    <row r="3" spans="1:15" ht="14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60" ht="21" customHeight="1" thickBot="1">
      <c r="A4" s="3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BH4" s="4" t="s">
        <v>3</v>
      </c>
    </row>
    <row r="5" spans="25:60" ht="13.5">
      <c r="Y5" s="87" t="s">
        <v>58</v>
      </c>
      <c r="Z5" s="61"/>
      <c r="AA5" s="61"/>
      <c r="AB5" s="61"/>
      <c r="AC5" s="61"/>
      <c r="AD5" s="61"/>
      <c r="AE5" s="61"/>
      <c r="AF5" s="61"/>
      <c r="AG5" s="61"/>
      <c r="AH5" s="61"/>
      <c r="AI5" s="88"/>
      <c r="AJ5" s="144" t="s">
        <v>59</v>
      </c>
      <c r="AK5" s="61"/>
      <c r="AL5" s="35"/>
      <c r="AM5" s="35"/>
      <c r="AN5" s="35"/>
      <c r="AO5" s="35"/>
      <c r="AP5" s="35"/>
      <c r="AQ5" s="35"/>
      <c r="AR5" s="35"/>
      <c r="AS5" s="35"/>
      <c r="AT5" s="35"/>
      <c r="AU5" s="5" t="s">
        <v>60</v>
      </c>
      <c r="AV5" s="5"/>
      <c r="AW5" s="5"/>
      <c r="AX5" s="5"/>
      <c r="AY5" s="5"/>
      <c r="AZ5" s="5"/>
      <c r="BA5" s="61"/>
      <c r="BB5" s="61"/>
      <c r="BC5" s="61"/>
      <c r="BD5" s="61"/>
      <c r="BE5" s="61"/>
      <c r="BF5" s="61"/>
      <c r="BG5" s="61" t="s">
        <v>10</v>
      </c>
      <c r="BH5" s="62"/>
    </row>
    <row r="6" spans="25:60" ht="30.75" customHeight="1">
      <c r="Y6" s="130"/>
      <c r="Z6" s="131"/>
      <c r="AA6" s="131"/>
      <c r="AB6" s="131"/>
      <c r="AC6" s="131"/>
      <c r="AD6" s="131"/>
      <c r="AE6" s="131"/>
      <c r="AF6" s="131"/>
      <c r="AG6" s="131"/>
      <c r="AH6" s="131"/>
      <c r="AI6" s="132"/>
      <c r="AJ6" s="145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7"/>
    </row>
    <row r="7" spans="25:60" ht="19.5" customHeight="1">
      <c r="Y7" s="130"/>
      <c r="Z7" s="131"/>
      <c r="AA7" s="131"/>
      <c r="AB7" s="131"/>
      <c r="AC7" s="131"/>
      <c r="AD7" s="131"/>
      <c r="AE7" s="131"/>
      <c r="AF7" s="131"/>
      <c r="AG7" s="131"/>
      <c r="AH7" s="131"/>
      <c r="AI7" s="132"/>
      <c r="AJ7" s="127" t="s">
        <v>61</v>
      </c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9"/>
    </row>
    <row r="8" spans="25:60" ht="13.5">
      <c r="Y8" s="124" t="s">
        <v>2</v>
      </c>
      <c r="Z8" s="25"/>
      <c r="AA8" s="25"/>
      <c r="AB8" s="25"/>
      <c r="AC8" s="25"/>
      <c r="AD8" s="25"/>
      <c r="AE8" s="25"/>
      <c r="AF8" s="25"/>
      <c r="AG8" s="25"/>
      <c r="AH8" s="25"/>
      <c r="AI8" s="125"/>
      <c r="AJ8" s="126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30"/>
    </row>
    <row r="9" spans="25:60" ht="40.5" customHeight="1" thickBot="1">
      <c r="Y9" s="119" t="s">
        <v>62</v>
      </c>
      <c r="Z9" s="120"/>
      <c r="AA9" s="120"/>
      <c r="AB9" s="120"/>
      <c r="AC9" s="120"/>
      <c r="AD9" s="120"/>
      <c r="AE9" s="120"/>
      <c r="AF9" s="120"/>
      <c r="AG9" s="120"/>
      <c r="AH9" s="120"/>
      <c r="AI9" s="142"/>
      <c r="AJ9" s="143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6" t="s">
        <v>4</v>
      </c>
      <c r="BG9" s="6"/>
      <c r="BH9" s="7"/>
    </row>
    <row r="10" spans="1:63" ht="42.75" customHeight="1">
      <c r="A10" s="45" t="s">
        <v>71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8"/>
      <c r="BJ10" s="8"/>
      <c r="BK10" s="8"/>
    </row>
    <row r="11" ht="14.25" thickBot="1"/>
    <row r="12" spans="1:60" ht="19.5" customHeight="1">
      <c r="A12" s="58" t="s">
        <v>5</v>
      </c>
      <c r="B12" s="59"/>
      <c r="C12" s="59"/>
      <c r="D12" s="59"/>
      <c r="E12" s="59"/>
      <c r="F12" s="59"/>
      <c r="G12" s="59"/>
      <c r="H12" s="59"/>
      <c r="I12" s="60"/>
      <c r="J12" s="58" t="s">
        <v>6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117" t="s">
        <v>19</v>
      </c>
      <c r="X12" s="118"/>
      <c r="Y12" s="118"/>
      <c r="Z12" s="118"/>
      <c r="AA12" s="118"/>
      <c r="AB12" s="121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7"/>
    </row>
    <row r="13" spans="1:60" ht="31.5" customHeight="1" thickBot="1">
      <c r="A13" s="52"/>
      <c r="B13" s="43"/>
      <c r="C13" s="43"/>
      <c r="D13" s="43"/>
      <c r="E13" s="43"/>
      <c r="F13" s="43"/>
      <c r="G13" s="43"/>
      <c r="H13" s="43"/>
      <c r="I13" s="44"/>
      <c r="J13" s="74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43" t="s">
        <v>8</v>
      </c>
      <c r="V13" s="44"/>
      <c r="W13" s="119"/>
      <c r="X13" s="120"/>
      <c r="Y13" s="120"/>
      <c r="Z13" s="120"/>
      <c r="AA13" s="120"/>
      <c r="AB13" s="12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31"/>
    </row>
    <row r="14" spans="1:60" ht="192.75" customHeight="1" thickBot="1">
      <c r="A14" s="148" t="s">
        <v>7</v>
      </c>
      <c r="B14" s="149"/>
      <c r="C14" s="133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5"/>
    </row>
    <row r="15" spans="1:60" ht="19.5" customHeight="1">
      <c r="A15" s="136" t="s">
        <v>15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8"/>
    </row>
    <row r="16" spans="1:60" ht="114.7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1"/>
    </row>
    <row r="17" spans="1:60" ht="19.5" customHeight="1" thickBo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 t="s">
        <v>9</v>
      </c>
      <c r="AX17" s="10" t="s">
        <v>17</v>
      </c>
      <c r="AY17" s="10"/>
      <c r="AZ17" s="10"/>
      <c r="BA17" s="10"/>
      <c r="BB17" s="27"/>
      <c r="BC17" s="27"/>
      <c r="BD17" s="27"/>
      <c r="BE17" s="27"/>
      <c r="BF17" s="27" t="s">
        <v>16</v>
      </c>
      <c r="BG17" s="27"/>
      <c r="BH17" s="11" t="s">
        <v>10</v>
      </c>
    </row>
    <row r="18" spans="1:60" ht="19.5" customHeight="1">
      <c r="A18" s="136" t="s">
        <v>18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8"/>
    </row>
    <row r="19" spans="1:60" ht="114.75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1"/>
    </row>
    <row r="20" spans="1:60" ht="19.5" customHeight="1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 t="s">
        <v>9</v>
      </c>
      <c r="AX20" s="10" t="s">
        <v>17</v>
      </c>
      <c r="AY20" s="10"/>
      <c r="AZ20" s="10"/>
      <c r="BA20" s="10"/>
      <c r="BB20" s="27"/>
      <c r="BC20" s="27"/>
      <c r="BD20" s="27"/>
      <c r="BE20" s="27"/>
      <c r="BF20" s="27" t="s">
        <v>16</v>
      </c>
      <c r="BG20" s="27"/>
      <c r="BH20" s="11" t="s">
        <v>10</v>
      </c>
    </row>
    <row r="21" spans="1:60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13"/>
      <c r="BD21" s="13"/>
      <c r="BE21" s="13"/>
      <c r="BF21" s="13"/>
      <c r="BG21" s="13"/>
      <c r="BH21" s="12"/>
    </row>
    <row r="22" spans="1:60" ht="13.5">
      <c r="A22" s="14" t="s">
        <v>20</v>
      </c>
      <c r="BH22" s="4" t="s">
        <v>21</v>
      </c>
    </row>
    <row r="23" ht="14.25" thickBot="1"/>
    <row r="24" spans="1:60" ht="24" customHeight="1">
      <c r="A24" s="110" t="s">
        <v>22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  <c r="V24" s="113" t="s">
        <v>63</v>
      </c>
      <c r="W24" s="113"/>
      <c r="X24" s="113"/>
      <c r="Y24" s="113"/>
      <c r="Z24" s="113"/>
      <c r="AA24" s="113"/>
      <c r="AB24" s="113"/>
      <c r="AC24" s="113"/>
      <c r="AD24" s="113"/>
      <c r="AE24" s="113" t="s">
        <v>27</v>
      </c>
      <c r="AF24" s="113"/>
      <c r="AG24" s="113"/>
      <c r="AH24" s="113"/>
      <c r="AI24" s="113"/>
      <c r="AJ24" s="113"/>
      <c r="AK24" s="113"/>
      <c r="AL24" s="113"/>
      <c r="AM24" s="113"/>
      <c r="AN24" s="113" t="s">
        <v>68</v>
      </c>
      <c r="AO24" s="113"/>
      <c r="AP24" s="113"/>
      <c r="AQ24" s="113"/>
      <c r="AR24" s="113"/>
      <c r="AS24" s="113"/>
      <c r="AT24" s="113"/>
      <c r="AU24" s="113"/>
      <c r="AV24" s="113"/>
      <c r="AW24" s="113" t="s">
        <v>69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</row>
    <row r="25" spans="1:60" ht="24" customHeight="1">
      <c r="A25" s="115" t="s">
        <v>23</v>
      </c>
      <c r="B25" s="116"/>
      <c r="C25" s="116"/>
      <c r="D25" s="116"/>
      <c r="E25" s="116"/>
      <c r="F25" s="116"/>
      <c r="G25" s="116"/>
      <c r="H25" s="116" t="s">
        <v>25</v>
      </c>
      <c r="I25" s="116"/>
      <c r="J25" s="116"/>
      <c r="K25" s="116"/>
      <c r="L25" s="116"/>
      <c r="M25" s="116"/>
      <c r="N25" s="116"/>
      <c r="O25" s="116" t="s">
        <v>64</v>
      </c>
      <c r="P25" s="116"/>
      <c r="Q25" s="116"/>
      <c r="R25" s="116"/>
      <c r="S25" s="116"/>
      <c r="T25" s="116"/>
      <c r="U25" s="72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</row>
    <row r="26" spans="1:60" ht="42" customHeight="1" thickBot="1">
      <c r="A26" s="106"/>
      <c r="B26" s="107"/>
      <c r="C26" s="107"/>
      <c r="D26" s="107"/>
      <c r="E26" s="107"/>
      <c r="F26" s="27" t="s">
        <v>24</v>
      </c>
      <c r="G26" s="27"/>
      <c r="H26" s="108"/>
      <c r="I26" s="109"/>
      <c r="J26" s="109"/>
      <c r="K26" s="109"/>
      <c r="L26" s="109"/>
      <c r="M26" s="43" t="s">
        <v>24</v>
      </c>
      <c r="N26" s="76"/>
      <c r="O26" s="94">
        <f>SUM(A26,H26)</f>
        <v>0</v>
      </c>
      <c r="P26" s="94"/>
      <c r="Q26" s="94"/>
      <c r="R26" s="94"/>
      <c r="S26" s="94"/>
      <c r="T26" s="27" t="s">
        <v>24</v>
      </c>
      <c r="U26" s="27"/>
      <c r="V26" s="104"/>
      <c r="W26" s="94"/>
      <c r="X26" s="94"/>
      <c r="Y26" s="94"/>
      <c r="Z26" s="94"/>
      <c r="AA26" s="94"/>
      <c r="AB26" s="94"/>
      <c r="AC26" s="27" t="s">
        <v>26</v>
      </c>
      <c r="AD26" s="105"/>
      <c r="AE26" s="94"/>
      <c r="AF26" s="94"/>
      <c r="AG26" s="94"/>
      <c r="AH26" s="94"/>
      <c r="AI26" s="94"/>
      <c r="AJ26" s="94"/>
      <c r="AK26" s="94"/>
      <c r="AL26" s="27" t="s">
        <v>26</v>
      </c>
      <c r="AM26" s="27"/>
      <c r="AN26" s="104" t="e">
        <f>ROUNDDOWN(AW26/O26,0)</f>
        <v>#DIV/0!</v>
      </c>
      <c r="AO26" s="94"/>
      <c r="AP26" s="94"/>
      <c r="AQ26" s="94"/>
      <c r="AR26" s="94"/>
      <c r="AS26" s="94"/>
      <c r="AT26" s="94"/>
      <c r="AU26" s="27" t="s">
        <v>26</v>
      </c>
      <c r="AV26" s="105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6" t="s">
        <v>26</v>
      </c>
      <c r="BH26" s="7"/>
    </row>
    <row r="27" ht="14.25" thickBot="1"/>
    <row r="28" spans="1:60" ht="42.75" customHeight="1" thickBot="1" thickTop="1">
      <c r="A28" s="95" t="s">
        <v>28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48" t="s">
        <v>29</v>
      </c>
      <c r="N28" s="98"/>
      <c r="AC28" s="99" t="s">
        <v>65</v>
      </c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1"/>
      <c r="AV28" s="102">
        <f>ROUNDDOWN(AW26-(V26*0.7*0.5*(O26*0.6)),0)</f>
        <v>0</v>
      </c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85" t="s">
        <v>26</v>
      </c>
      <c r="BH28" s="86"/>
    </row>
    <row r="29" ht="24" customHeight="1">
      <c r="AC29" s="1" t="s">
        <v>72</v>
      </c>
    </row>
    <row r="30" ht="14.25" thickBot="1"/>
    <row r="31" spans="1:60" ht="19.5" customHeight="1">
      <c r="A31" s="58" t="s">
        <v>30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58" t="s">
        <v>32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  <c r="AH31" s="87" t="s">
        <v>33</v>
      </c>
      <c r="AI31" s="61"/>
      <c r="AJ31" s="61"/>
      <c r="AK31" s="61"/>
      <c r="AL31" s="61"/>
      <c r="AM31" s="61"/>
      <c r="AN31" s="88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91"/>
    </row>
    <row r="32" spans="1:60" ht="35.25" customHeight="1" thickBot="1">
      <c r="A32" s="52" t="s">
        <v>31</v>
      </c>
      <c r="B32" s="53"/>
      <c r="C32" s="53"/>
      <c r="D32" s="42"/>
      <c r="E32" s="42"/>
      <c r="F32" s="43" t="s">
        <v>11</v>
      </c>
      <c r="G32" s="43"/>
      <c r="H32" s="42"/>
      <c r="I32" s="42"/>
      <c r="J32" s="43" t="s">
        <v>12</v>
      </c>
      <c r="K32" s="43"/>
      <c r="L32" s="42"/>
      <c r="M32" s="42"/>
      <c r="N32" s="43" t="s">
        <v>13</v>
      </c>
      <c r="O32" s="44"/>
      <c r="P32" s="52" t="s">
        <v>31</v>
      </c>
      <c r="Q32" s="43"/>
      <c r="R32" s="43"/>
      <c r="S32" s="42"/>
      <c r="T32" s="42"/>
      <c r="U32" s="43" t="s">
        <v>11</v>
      </c>
      <c r="V32" s="43"/>
      <c r="W32" s="42"/>
      <c r="X32" s="42"/>
      <c r="Y32" s="43" t="s">
        <v>12</v>
      </c>
      <c r="Z32" s="43"/>
      <c r="AA32" s="42"/>
      <c r="AB32" s="42"/>
      <c r="AC32" s="43" t="s">
        <v>13</v>
      </c>
      <c r="AD32" s="44"/>
      <c r="AH32" s="89"/>
      <c r="AI32" s="27"/>
      <c r="AJ32" s="27"/>
      <c r="AK32" s="27"/>
      <c r="AL32" s="27"/>
      <c r="AM32" s="27"/>
      <c r="AN32" s="90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3"/>
    </row>
    <row r="34" ht="13.5">
      <c r="A34" s="14" t="s">
        <v>34</v>
      </c>
    </row>
    <row r="35" ht="14.25" thickBot="1"/>
    <row r="36" spans="1:60" ht="46.5" customHeight="1" thickBot="1">
      <c r="A36" s="83" t="s">
        <v>39</v>
      </c>
      <c r="B36" s="84"/>
      <c r="C36" s="84"/>
      <c r="D36" s="84"/>
      <c r="E36" s="84"/>
      <c r="F36" s="84"/>
      <c r="G36" s="84"/>
      <c r="H36" s="84"/>
      <c r="I36" s="84"/>
      <c r="J36" s="84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/>
      <c r="AN36" s="83" t="s">
        <v>38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8"/>
      <c r="AZ36" s="49"/>
      <c r="BA36" s="50"/>
      <c r="BB36" s="50"/>
      <c r="BC36" s="50"/>
      <c r="BD36" s="50"/>
      <c r="BE36" s="50"/>
      <c r="BF36" s="50"/>
      <c r="BG36" s="47" t="s">
        <v>35</v>
      </c>
      <c r="BH36" s="78"/>
    </row>
    <row r="37" spans="1:60" ht="46.5" customHeight="1" thickBot="1">
      <c r="A37" s="79" t="s">
        <v>36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80"/>
      <c r="V37" s="81"/>
      <c r="W37" s="82"/>
      <c r="X37" s="82"/>
      <c r="Y37" s="82"/>
      <c r="Z37" s="82"/>
      <c r="AA37" s="82"/>
      <c r="AB37" s="82"/>
      <c r="AC37" s="82"/>
      <c r="AD37" s="47" t="s">
        <v>35</v>
      </c>
      <c r="AE37" s="78"/>
      <c r="AF37" s="79" t="s">
        <v>37</v>
      </c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80"/>
      <c r="AY37" s="81"/>
      <c r="AZ37" s="82"/>
      <c r="BA37" s="82"/>
      <c r="BB37" s="82"/>
      <c r="BC37" s="82"/>
      <c r="BD37" s="82"/>
      <c r="BE37" s="82"/>
      <c r="BF37" s="82"/>
      <c r="BG37" s="47" t="s">
        <v>35</v>
      </c>
      <c r="BH37" s="78"/>
    </row>
    <row r="38" ht="14.25" thickBot="1"/>
    <row r="39" spans="1:60" ht="24" customHeight="1" thickBot="1" thickTop="1">
      <c r="A39" s="58" t="s">
        <v>43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1"/>
      <c r="T39" s="61"/>
      <c r="U39" s="61"/>
      <c r="V39" s="61"/>
      <c r="W39" s="61"/>
      <c r="X39" s="61"/>
      <c r="Y39" s="61"/>
      <c r="Z39" s="61"/>
      <c r="AA39" s="62"/>
      <c r="AW39" s="63" t="s">
        <v>44</v>
      </c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5"/>
    </row>
    <row r="40" spans="1:60" ht="24" customHeight="1" thickTop="1">
      <c r="A40" s="69" t="s">
        <v>40</v>
      </c>
      <c r="B40" s="70"/>
      <c r="C40" s="70"/>
      <c r="D40" s="70"/>
      <c r="E40" s="70"/>
      <c r="F40" s="70"/>
      <c r="G40" s="70"/>
      <c r="H40" s="70"/>
      <c r="I40" s="71"/>
      <c r="J40" s="72" t="s">
        <v>41</v>
      </c>
      <c r="K40" s="70"/>
      <c r="L40" s="70"/>
      <c r="M40" s="70"/>
      <c r="N40" s="70"/>
      <c r="O40" s="70"/>
      <c r="P40" s="70"/>
      <c r="Q40" s="70"/>
      <c r="R40" s="70"/>
      <c r="S40" s="73" t="s">
        <v>42</v>
      </c>
      <c r="T40" s="64"/>
      <c r="U40" s="64"/>
      <c r="V40" s="64"/>
      <c r="W40" s="64"/>
      <c r="X40" s="64"/>
      <c r="Y40" s="64"/>
      <c r="Z40" s="64"/>
      <c r="AA40" s="65"/>
      <c r="AW40" s="66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8"/>
    </row>
    <row r="41" spans="1:60" ht="44.25" customHeight="1" thickBot="1">
      <c r="A41" s="74"/>
      <c r="B41" s="75"/>
      <c r="C41" s="75"/>
      <c r="D41" s="75"/>
      <c r="E41" s="75"/>
      <c r="F41" s="75"/>
      <c r="G41" s="75"/>
      <c r="H41" s="43" t="s">
        <v>26</v>
      </c>
      <c r="I41" s="76"/>
      <c r="J41" s="77"/>
      <c r="K41" s="75"/>
      <c r="L41" s="75"/>
      <c r="M41" s="75"/>
      <c r="N41" s="75"/>
      <c r="O41" s="75"/>
      <c r="P41" s="75"/>
      <c r="Q41" s="43" t="s">
        <v>26</v>
      </c>
      <c r="R41" s="43"/>
      <c r="S41" s="56">
        <f>SUM(A41,J41)</f>
        <v>0</v>
      </c>
      <c r="T41" s="57"/>
      <c r="U41" s="57"/>
      <c r="V41" s="57"/>
      <c r="W41" s="57"/>
      <c r="X41" s="57"/>
      <c r="Y41" s="57"/>
      <c r="Z41" s="54" t="s">
        <v>26</v>
      </c>
      <c r="AA41" s="55"/>
      <c r="AW41" s="56">
        <f>IF(S41=0,0,SUM(AV28,S41))</f>
        <v>0</v>
      </c>
      <c r="AX41" s="57"/>
      <c r="AY41" s="57"/>
      <c r="AZ41" s="57"/>
      <c r="BA41" s="57"/>
      <c r="BB41" s="57"/>
      <c r="BC41" s="57"/>
      <c r="BD41" s="57"/>
      <c r="BE41" s="57"/>
      <c r="BF41" s="57"/>
      <c r="BG41" s="54" t="s">
        <v>26</v>
      </c>
      <c r="BH41" s="55"/>
    </row>
    <row r="42" ht="14.25" thickBot="1"/>
    <row r="43" spans="1:60" ht="27" customHeight="1">
      <c r="A43" s="58" t="s">
        <v>45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58" t="s">
        <v>46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  <c r="AF43" s="45" t="s">
        <v>73</v>
      </c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</row>
    <row r="44" spans="1:60" ht="35.25" customHeight="1" thickBot="1">
      <c r="A44" s="52" t="s">
        <v>31</v>
      </c>
      <c r="B44" s="53"/>
      <c r="C44" s="53"/>
      <c r="D44" s="42"/>
      <c r="E44" s="42"/>
      <c r="F44" s="43" t="s">
        <v>11</v>
      </c>
      <c r="G44" s="43"/>
      <c r="H44" s="42"/>
      <c r="I44" s="42"/>
      <c r="J44" s="43" t="s">
        <v>12</v>
      </c>
      <c r="K44" s="43"/>
      <c r="L44" s="42"/>
      <c r="M44" s="42"/>
      <c r="N44" s="43" t="s">
        <v>13</v>
      </c>
      <c r="O44" s="44"/>
      <c r="P44" s="52" t="s">
        <v>31</v>
      </c>
      <c r="Q44" s="43"/>
      <c r="R44" s="43"/>
      <c r="S44" s="42"/>
      <c r="T44" s="42"/>
      <c r="U44" s="43" t="s">
        <v>11</v>
      </c>
      <c r="V44" s="43"/>
      <c r="W44" s="42"/>
      <c r="X44" s="42"/>
      <c r="Y44" s="43" t="s">
        <v>12</v>
      </c>
      <c r="Z44" s="43"/>
      <c r="AA44" s="42"/>
      <c r="AB44" s="42"/>
      <c r="AC44" s="43" t="s">
        <v>13</v>
      </c>
      <c r="AD44" s="44"/>
      <c r="AF44" s="45" t="s">
        <v>74</v>
      </c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</row>
    <row r="45" ht="14.25" thickBot="1"/>
    <row r="46" spans="1:60" ht="45.75" customHeight="1" thickBot="1">
      <c r="A46" s="46" t="s">
        <v>47</v>
      </c>
      <c r="B46" s="47"/>
      <c r="C46" s="47"/>
      <c r="D46" s="47"/>
      <c r="E46" s="47"/>
      <c r="F46" s="47"/>
      <c r="G46" s="48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1"/>
      <c r="AE46" s="46" t="s">
        <v>48</v>
      </c>
      <c r="AF46" s="47"/>
      <c r="AG46" s="47"/>
      <c r="AH46" s="47"/>
      <c r="AI46" s="47"/>
      <c r="AJ46" s="47"/>
      <c r="AK46" s="48"/>
      <c r="AL46" s="49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1"/>
    </row>
    <row r="47" spans="1:60" ht="13.5">
      <c r="A47" s="15"/>
      <c r="B47" s="15"/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ht="13.5">
      <c r="A48" s="1" t="s">
        <v>66</v>
      </c>
    </row>
    <row r="49" ht="14.25" thickBot="1"/>
    <row r="50" spans="1:60" ht="30" customHeight="1">
      <c r="A50" s="32" t="s">
        <v>57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17" t="s">
        <v>51</v>
      </c>
      <c r="T50" s="17"/>
      <c r="U50" s="17"/>
      <c r="V50" s="17"/>
      <c r="W50" s="17"/>
      <c r="X50" s="17"/>
      <c r="Y50" s="35" t="s">
        <v>67</v>
      </c>
      <c r="Z50" s="35"/>
      <c r="AA50" s="36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7"/>
    </row>
    <row r="51" spans="1:60" ht="30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12" t="s">
        <v>52</v>
      </c>
      <c r="T51" s="12"/>
      <c r="U51" s="12"/>
      <c r="V51" s="12"/>
      <c r="W51" s="12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9"/>
    </row>
    <row r="52" spans="1:60" ht="19.5" customHeight="1">
      <c r="A52" s="18" t="s">
        <v>49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24" t="s">
        <v>53</v>
      </c>
      <c r="T52" s="25"/>
      <c r="U52" s="25"/>
      <c r="V52" s="25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5" t="s">
        <v>54</v>
      </c>
      <c r="AM52" s="25"/>
      <c r="AN52" s="25"/>
      <c r="AO52" s="25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30"/>
    </row>
    <row r="53" spans="1:60" ht="19.5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  <c r="S53" s="40"/>
      <c r="T53" s="41"/>
      <c r="U53" s="41"/>
      <c r="V53" s="41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41"/>
      <c r="AM53" s="41"/>
      <c r="AN53" s="41"/>
      <c r="AO53" s="41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9"/>
    </row>
    <row r="54" spans="1:60" ht="19.5" customHeight="1">
      <c r="A54" s="18" t="s">
        <v>50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  <c r="S54" s="24" t="s">
        <v>55</v>
      </c>
      <c r="T54" s="25"/>
      <c r="U54" s="25"/>
      <c r="V54" s="25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5" t="s">
        <v>56</v>
      </c>
      <c r="AM54" s="25"/>
      <c r="AN54" s="25"/>
      <c r="AO54" s="25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30"/>
    </row>
    <row r="55" spans="1:60" ht="19.5" customHeight="1" thickBo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6"/>
      <c r="T55" s="27"/>
      <c r="U55" s="27"/>
      <c r="V55" s="27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7"/>
      <c r="AM55" s="27"/>
      <c r="AN55" s="27"/>
      <c r="AO55" s="27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31"/>
    </row>
  </sheetData>
  <sheetProtection/>
  <mergeCells count="135">
    <mergeCell ref="A18:BH18"/>
    <mergeCell ref="A19:BH19"/>
    <mergeCell ref="BB20:BE20"/>
    <mergeCell ref="BF20:BG20"/>
    <mergeCell ref="AJ5:AK5"/>
    <mergeCell ref="AL5:AT5"/>
    <mergeCell ref="BA5:BF5"/>
    <mergeCell ref="BG5:BH5"/>
    <mergeCell ref="AJ6:BH6"/>
    <mergeCell ref="A14:B14"/>
    <mergeCell ref="C14:BH14"/>
    <mergeCell ref="A15:BH15"/>
    <mergeCell ref="A16:BH16"/>
    <mergeCell ref="BB17:BE17"/>
    <mergeCell ref="BF17:BG17"/>
    <mergeCell ref="Y9:AI9"/>
    <mergeCell ref="AJ9:BE9"/>
    <mergeCell ref="A10:BH10"/>
    <mergeCell ref="A12:I12"/>
    <mergeCell ref="J12:V12"/>
    <mergeCell ref="W12:AA13"/>
    <mergeCell ref="AB12:BH13"/>
    <mergeCell ref="A13:I13"/>
    <mergeCell ref="J13:T13"/>
    <mergeCell ref="U13:V13"/>
    <mergeCell ref="A2:BH2"/>
    <mergeCell ref="Y8:AI8"/>
    <mergeCell ref="AJ8:BH8"/>
    <mergeCell ref="AJ7:BH7"/>
    <mergeCell ref="Y5:AI7"/>
    <mergeCell ref="A24:U24"/>
    <mergeCell ref="V24:AD25"/>
    <mergeCell ref="AE24:AM25"/>
    <mergeCell ref="AN24:AV25"/>
    <mergeCell ref="AW24:BH25"/>
    <mergeCell ref="A25:G25"/>
    <mergeCell ref="H25:N25"/>
    <mergeCell ref="O25:U25"/>
    <mergeCell ref="AE26:AK26"/>
    <mergeCell ref="AL26:AM26"/>
    <mergeCell ref="AN26:AT26"/>
    <mergeCell ref="AU26:AV26"/>
    <mergeCell ref="A26:E26"/>
    <mergeCell ref="F26:G26"/>
    <mergeCell ref="H26:L26"/>
    <mergeCell ref="M26:N26"/>
    <mergeCell ref="O26:S26"/>
    <mergeCell ref="T26:U26"/>
    <mergeCell ref="H32:I32"/>
    <mergeCell ref="J32:K32"/>
    <mergeCell ref="AW26:BF26"/>
    <mergeCell ref="A28:G28"/>
    <mergeCell ref="H28:L28"/>
    <mergeCell ref="M28:N28"/>
    <mergeCell ref="AC28:AU28"/>
    <mergeCell ref="AV28:BF28"/>
    <mergeCell ref="V26:AB26"/>
    <mergeCell ref="AC26:AD26"/>
    <mergeCell ref="U32:V32"/>
    <mergeCell ref="W32:X32"/>
    <mergeCell ref="BG28:BH28"/>
    <mergeCell ref="A31:O31"/>
    <mergeCell ref="P31:AD31"/>
    <mergeCell ref="AH31:AN32"/>
    <mergeCell ref="AO31:BH32"/>
    <mergeCell ref="A32:C32"/>
    <mergeCell ref="D32:E32"/>
    <mergeCell ref="F32:G32"/>
    <mergeCell ref="Y32:Z32"/>
    <mergeCell ref="AA32:AB32"/>
    <mergeCell ref="AC32:AD32"/>
    <mergeCell ref="A36:J36"/>
    <mergeCell ref="K36:AM36"/>
    <mergeCell ref="AN36:AY36"/>
    <mergeCell ref="L32:M32"/>
    <mergeCell ref="N32:O32"/>
    <mergeCell ref="P32:R32"/>
    <mergeCell ref="S32:T32"/>
    <mergeCell ref="AZ36:BF36"/>
    <mergeCell ref="BG36:BH36"/>
    <mergeCell ref="A37:U37"/>
    <mergeCell ref="V37:AC37"/>
    <mergeCell ref="AD37:AE37"/>
    <mergeCell ref="AF37:AX37"/>
    <mergeCell ref="AY37:BF37"/>
    <mergeCell ref="BG37:BH37"/>
    <mergeCell ref="A39:AA39"/>
    <mergeCell ref="AW39:BH40"/>
    <mergeCell ref="A40:I40"/>
    <mergeCell ref="J40:R40"/>
    <mergeCell ref="S40:AA40"/>
    <mergeCell ref="A41:G41"/>
    <mergeCell ref="H41:I41"/>
    <mergeCell ref="J41:P41"/>
    <mergeCell ref="Q41:R41"/>
    <mergeCell ref="S41:Y41"/>
    <mergeCell ref="Z41:AA41"/>
    <mergeCell ref="AW41:BF41"/>
    <mergeCell ref="BG41:BH41"/>
    <mergeCell ref="A43:O43"/>
    <mergeCell ref="P43:AD43"/>
    <mergeCell ref="AF43:BH43"/>
    <mergeCell ref="A44:C44"/>
    <mergeCell ref="D44:E44"/>
    <mergeCell ref="F44:G44"/>
    <mergeCell ref="H44:I44"/>
    <mergeCell ref="J44:K44"/>
    <mergeCell ref="L44:M44"/>
    <mergeCell ref="A46:G46"/>
    <mergeCell ref="H46:AD46"/>
    <mergeCell ref="AE46:AK46"/>
    <mergeCell ref="AL46:BH46"/>
    <mergeCell ref="N44:O44"/>
    <mergeCell ref="P44:R44"/>
    <mergeCell ref="S44:T44"/>
    <mergeCell ref="U44:V44"/>
    <mergeCell ref="W44:X44"/>
    <mergeCell ref="Y44:Z44"/>
    <mergeCell ref="S52:V53"/>
    <mergeCell ref="W52:AK53"/>
    <mergeCell ref="AL52:AO53"/>
    <mergeCell ref="AP52:BH53"/>
    <mergeCell ref="AA44:AB44"/>
    <mergeCell ref="AC44:AD44"/>
    <mergeCell ref="AF44:BH44"/>
    <mergeCell ref="A54:R55"/>
    <mergeCell ref="S54:V55"/>
    <mergeCell ref="W54:AK55"/>
    <mergeCell ref="AL54:AO55"/>
    <mergeCell ref="AP54:BH55"/>
    <mergeCell ref="A50:R51"/>
    <mergeCell ref="Y50:Z50"/>
    <mergeCell ref="AA50:BH50"/>
    <mergeCell ref="X51:BH51"/>
    <mergeCell ref="A52:R5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2011-01-06T02:50:16Z</cp:lastPrinted>
  <dcterms:created xsi:type="dcterms:W3CDTF">2010-01-07T01:48:06Z</dcterms:created>
  <dcterms:modified xsi:type="dcterms:W3CDTF">2013-02-22T04:45:29Z</dcterms:modified>
  <cp:category/>
  <cp:version/>
  <cp:contentType/>
  <cp:contentStatus/>
</cp:coreProperties>
</file>